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业农村局" sheetId="2" r:id="rId1"/>
  </sheets>
  <definedNames>
    <definedName name="_xlnm.Print_Titles" localSheetId="0">农业农村局!$4:$5</definedName>
    <definedName name="_xlnm._FilterDatabase" localSheetId="0" hidden="1">农业农村局!$A$6:$Q$13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<sst xmlns="http://schemas.openxmlformats.org/spreadsheetml/2006/main" count="94" uniqueCount="75">
  <si>
    <t>附件</t>
  </si>
  <si>
    <t>府谷县2024年乡村振兴示范村建设项目计划明细表</t>
  </si>
  <si>
    <t>单位：万元</t>
  </si>
  <si>
    <t>序号</t>
  </si>
  <si>
    <t>项目名称</t>
  </si>
  <si>
    <t>项目内容及建设规模</t>
  </si>
  <si>
    <t>绩效目标</t>
  </si>
  <si>
    <t>项目实施地点</t>
  </si>
  <si>
    <t>直接受益脱贫人口（含监测对象）</t>
  </si>
  <si>
    <t>受益总人口</t>
  </si>
  <si>
    <t>县级财政专项资金投入</t>
  </si>
  <si>
    <t>项目实施单位</t>
  </si>
  <si>
    <t>行业主管部门</t>
  </si>
  <si>
    <t>县级项目负责人</t>
  </si>
  <si>
    <t>镇级项目负责人</t>
  </si>
  <si>
    <t>村级项目负责人</t>
  </si>
  <si>
    <t>备注</t>
  </si>
  <si>
    <t>镇</t>
  </si>
  <si>
    <t>村</t>
  </si>
  <si>
    <t>户数</t>
  </si>
  <si>
    <t>人数</t>
  </si>
  <si>
    <t>合计</t>
  </si>
  <si>
    <t>2024年大昌汗镇石岩塔村人居环境整治项目</t>
  </si>
  <si>
    <t>垃圾箱13个，在山鸡塔组电厂路（长3.5公里）安装路灯70盏，新建水冲公共卫生间一座（坑位6个，男三女三）。</t>
  </si>
  <si>
    <t>该项目产权归集体所有，项目建成后，改善人居环境，保证夜间出行安全，受益群众486户1458人，其中脱贫户13户14人。</t>
  </si>
  <si>
    <t>大昌汗镇</t>
  </si>
  <si>
    <t>石岩塔村</t>
  </si>
  <si>
    <t>大昌汗镇人民政府</t>
  </si>
  <si>
    <t>农业农村局</t>
  </si>
  <si>
    <t>陈宏斌</t>
  </si>
  <si>
    <t>崔雄</t>
  </si>
  <si>
    <t>刘蝉</t>
  </si>
  <si>
    <t>2024年三道沟镇新庙村口则、新庙、李家梁、红崖、百里墩、马厂等自然村实施人居环境综合整治项目</t>
  </si>
  <si>
    <t>在三道沟镇新庙村口则、新庙、李家梁、红崖、百里墩、马厂等自然村实施人居环境综合整治项目，其中：砖改造圈舍约230㎡、菜园约2120㎡、杂果园约645㎡、污水排水管道260m。</t>
  </si>
  <si>
    <t>该项目建成后产权归村集体所有，实施后提升人居环境，预计有农户503户1419人受益，其中：脱贫户4户8人、监测户1户3人。</t>
  </si>
  <si>
    <t>三道沟镇</t>
  </si>
  <si>
    <t>新庙村</t>
  </si>
  <si>
    <t>三道沟镇人民政府</t>
  </si>
  <si>
    <t>王建兴</t>
  </si>
  <si>
    <t>温喜军</t>
  </si>
  <si>
    <t>2024年三道沟镇新庙村人居环境综合整治项目</t>
  </si>
  <si>
    <t>在新庙村实施人居环境综合整治项目，其中：拆除圈舍20间、砖房33间、彩钢房85间、残檐断壁35处、清运建筑垃圾、植绿约150亩以及回填覆土4.2万方。</t>
  </si>
  <si>
    <t>项目实施后提升人居环境，预计有农户503户1419人受益，其中：脱贫户4户8人、监测户1户3人。</t>
  </si>
  <si>
    <t>2024年度庙沟门镇庙沟门村人居环境整治项目</t>
  </si>
  <si>
    <t>计划建设砖砌护栏墙，高1.5米，长度130米；硬化村内道路宽6米，长60米，厚度0.18米；维修硬化村委会后巷道，宽10，长度330米，厚度0.18米；维修破损道路150米，宽1米，厚度0.18米，按照排水管道150米。</t>
  </si>
  <si>
    <t>该项目产权归集体所有，改善村容村貌、提升人居环境、提高群众满意度。受益565户1738人，其中脱贫户6户6人。</t>
  </si>
  <si>
    <t>庙沟门镇</t>
  </si>
  <si>
    <t>庙沟门村</t>
  </si>
  <si>
    <t>庙沟门镇人民政府</t>
  </si>
  <si>
    <t>张卫鑫</t>
  </si>
  <si>
    <t>尚银山</t>
  </si>
  <si>
    <t>2024年新民镇打井塔村路灯安装项目</t>
  </si>
  <si>
    <t>计划在老榆府路至马营山一村、二村、三村共计3公里，间隔50米安装6m高太阳能路灯60盏。在东沟路至小圪垯自然村和东沟路至刘家庙自然村共计4公里，间隔50米安装6m高太阳能路灯80盏。</t>
  </si>
  <si>
    <t>该项目实施后产权归集体所有，可美化居住环境，提高群众生活质量，方便夜间出行。</t>
  </si>
  <si>
    <t>新民镇</t>
  </si>
  <si>
    <t>打井塔村</t>
  </si>
  <si>
    <t>新民镇人民政府</t>
  </si>
  <si>
    <t>徐军</t>
  </si>
  <si>
    <t>刘世平</t>
  </si>
  <si>
    <t>2024年田家寨镇李岔村路灯工程</t>
  </si>
  <si>
    <t>在常峁梁组、朱家峁一二三村、王岳家庄组、王家沟组村内实施道路亮化工程，安装太阳能路灯140盏。（规格型号为灯杆高6米，80AH锂电池,灯为80wLED光源，太阳能面板功率100W）</t>
  </si>
  <si>
    <t>项目建成后产权属于李岔村，有效提高258户675人（其中脱贫户30户90人）出行条件，改善村内居住环境，提高群众满意度。</t>
  </si>
  <si>
    <t>田家寨镇</t>
  </si>
  <si>
    <t>李岔村</t>
  </si>
  <si>
    <t>田家寨镇人民政府</t>
  </si>
  <si>
    <t>王富裕</t>
  </si>
  <si>
    <t>苏富庭</t>
  </si>
  <si>
    <t>2024年碛塄农业园区碛塄村露营基地建设项目</t>
  </si>
  <si>
    <t>在碛塄村新建黄河情露营基地、黄河渔家，占地约2200平方米，进行硬化绿化等，配套相关设施设备，四周设置安全防护栏约1200米等，建设水旱两用公厕一座。</t>
  </si>
  <si>
    <t>产权归集体所有，发展壮大碛塄村乡村旅游业，可带动村集体年增收3万元以上。受益群众443户1123人，其中脱贫户8户12人，监测户1户4人。提取10%为公积公益金，40%后期管护打理工作，股东红利分配按照50%（脱贫户占优先股）。</t>
  </si>
  <si>
    <t>府谷镇</t>
  </si>
  <si>
    <t>碛塄村</t>
  </si>
  <si>
    <t>府谷镇人民政府</t>
  </si>
  <si>
    <t>王欣亮</t>
  </si>
  <si>
    <t>郭善荣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</si>
</sst>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1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D73434"/>
      </font>
      <fill>
        <patternFill patternType="solid">
          <bgColor rgb="FFFFF2CC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showZeros="0" tabSelected="1" view="pageBreakPreview" zoomScale="80" zoomScaleNormal="80" workbookViewId="0">
      <pane ySplit="5" topLeftCell="A10" activePane="bottomLeft" state="frozen"/>
      <selection/>
      <selection pane="bottomLeft" activeCell="B7" sqref="B7"/>
    </sheetView>
  </sheetViews>
  <sheetFormatPr defaultColWidth="9" defaultRowHeight="14.25"/>
  <cols>
    <col min="1" max="1" width="6.2" style="2" customWidth="1"/>
    <col min="2" max="2" width="25.9" style="3" customWidth="1"/>
    <col min="3" max="3" width="39.6416666666667" style="4" customWidth="1"/>
    <col min="4" max="4" width="36.1666666666667" style="4" customWidth="1"/>
    <col min="5" max="5" width="9.13333333333333" style="5" customWidth="1"/>
    <col min="6" max="6" width="8.51666666666667" style="5" customWidth="1"/>
    <col min="7" max="7" width="6.13333333333333" style="6" customWidth="1"/>
    <col min="8" max="8" width="6.14166666666667" style="3" customWidth="1"/>
    <col min="9" max="9" width="6.96666666666667" style="3" customWidth="1"/>
    <col min="10" max="10" width="6.725" style="3" customWidth="1"/>
    <col min="11" max="11" width="8.03333333333333" style="3" customWidth="1"/>
    <col min="12" max="12" width="7.80833333333333" style="6" customWidth="1"/>
    <col min="13" max="13" width="7.65" style="6" customWidth="1"/>
    <col min="14" max="14" width="7.81666666666667" style="6" customWidth="1"/>
    <col min="15" max="15" width="7.49166666666667" style="6" customWidth="1"/>
    <col min="16" max="16" width="7.34166666666667" style="6" customWidth="1"/>
    <col min="17" max="17" width="5.25833333333333" style="5" customWidth="1"/>
    <col min="18" max="16384" width="9" style="7"/>
  </cols>
  <sheetData>
    <row r="1" ht="23.25" customHeight="1" spans="1:17">
      <c r="A1" s="8" t="s">
        <v>0</v>
      </c>
      <c r="B1" s="8"/>
      <c r="C1" s="9"/>
      <c r="D1" s="9"/>
      <c r="E1" s="2"/>
      <c r="F1" s="2"/>
      <c r="G1" s="3"/>
      <c r="L1" s="3"/>
      <c r="M1" s="3"/>
      <c r="N1" s="3"/>
      <c r="O1" s="3"/>
      <c r="P1" s="3"/>
      <c r="Q1" s="2"/>
    </row>
    <row r="2" ht="24" spans="1:17">
      <c r="A2" s="10" t="s">
        <v>1</v>
      </c>
      <c r="B2" s="10"/>
      <c r="C2" s="11"/>
      <c r="D2" s="1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21" customHeight="1" spans="1:17">
      <c r="A3" s="12"/>
      <c r="B3" s="13"/>
      <c r="C3" s="14"/>
      <c r="D3" s="14"/>
      <c r="E3" s="15"/>
      <c r="F3" s="15"/>
      <c r="G3" s="16"/>
      <c r="H3" s="16"/>
      <c r="I3" s="16"/>
      <c r="J3" s="16"/>
      <c r="K3" s="16"/>
      <c r="L3" s="25"/>
      <c r="M3" s="25" t="s">
        <v>2</v>
      </c>
      <c r="N3" s="13"/>
      <c r="O3" s="13"/>
      <c r="P3" s="13"/>
      <c r="Q3" s="2"/>
    </row>
    <row r="4" ht="62" customHeight="1" spans="1:17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/>
      <c r="G4" s="17" t="s">
        <v>8</v>
      </c>
      <c r="H4" s="17"/>
      <c r="I4" s="17" t="s">
        <v>9</v>
      </c>
      <c r="J4" s="17"/>
      <c r="K4" s="26" t="s">
        <v>10</v>
      </c>
      <c r="L4" s="27" t="s">
        <v>11</v>
      </c>
      <c r="M4" s="28" t="s">
        <v>12</v>
      </c>
      <c r="N4" s="28" t="s">
        <v>13</v>
      </c>
      <c r="O4" s="28" t="s">
        <v>14</v>
      </c>
      <c r="P4" s="28" t="s">
        <v>15</v>
      </c>
      <c r="Q4" s="17" t="s">
        <v>16</v>
      </c>
    </row>
    <row r="5" ht="30" customHeight="1" spans="1:17">
      <c r="A5" s="17"/>
      <c r="B5" s="17"/>
      <c r="C5" s="17"/>
      <c r="D5" s="17"/>
      <c r="E5" s="17" t="s">
        <v>17</v>
      </c>
      <c r="F5" s="17" t="s">
        <v>18</v>
      </c>
      <c r="G5" s="17" t="s">
        <v>19</v>
      </c>
      <c r="H5" s="17" t="s">
        <v>20</v>
      </c>
      <c r="I5" s="17" t="s">
        <v>19</v>
      </c>
      <c r="J5" s="17" t="s">
        <v>20</v>
      </c>
      <c r="K5" s="29"/>
      <c r="L5" s="30"/>
      <c r="M5" s="28"/>
      <c r="N5" s="28"/>
      <c r="O5" s="28"/>
      <c r="P5" s="28"/>
      <c r="Q5" s="17"/>
    </row>
    <row r="6" s="1" customFormat="1" ht="37" customHeight="1" spans="1:17">
      <c r="A6" s="18" t="s">
        <v>21</v>
      </c>
      <c r="B6" s="18"/>
      <c r="C6" s="19"/>
      <c r="D6" s="19"/>
      <c r="E6" s="18"/>
      <c r="F6" s="18"/>
      <c r="G6" s="18"/>
      <c r="H6" s="20"/>
      <c r="I6" s="20"/>
      <c r="J6" s="20"/>
      <c r="K6" s="31">
        <f>SUM(K7:K13)</f>
        <v>300</v>
      </c>
      <c r="L6" s="18"/>
      <c r="M6" s="18"/>
      <c r="N6" s="18"/>
      <c r="O6" s="18"/>
      <c r="P6" s="18"/>
      <c r="Q6" s="18"/>
    </row>
    <row r="7" s="1" customFormat="1" ht="69" customHeight="1" spans="1:17">
      <c r="A7" s="20">
        <v>1</v>
      </c>
      <c r="B7" s="21" t="s">
        <v>22</v>
      </c>
      <c r="C7" s="22" t="s">
        <v>23</v>
      </c>
      <c r="D7" s="22" t="s">
        <v>24</v>
      </c>
      <c r="E7" s="21" t="s">
        <v>25</v>
      </c>
      <c r="F7" s="23" t="s">
        <v>26</v>
      </c>
      <c r="G7" s="21">
        <v>13</v>
      </c>
      <c r="H7" s="23">
        <v>14</v>
      </c>
      <c r="I7" s="21">
        <v>486</v>
      </c>
      <c r="J7" s="21">
        <v>1458</v>
      </c>
      <c r="K7" s="32">
        <v>50</v>
      </c>
      <c r="L7" s="20" t="s">
        <v>27</v>
      </c>
      <c r="M7" s="20" t="s">
        <v>28</v>
      </c>
      <c r="N7" s="20" t="s">
        <v>29</v>
      </c>
      <c r="O7" s="20" t="s">
        <v>30</v>
      </c>
      <c r="P7" s="20" t="s">
        <v>31</v>
      </c>
      <c r="Q7" s="20"/>
    </row>
    <row r="8" s="1" customFormat="1" ht="78" customHeight="1" spans="1:17">
      <c r="A8" s="20">
        <v>2</v>
      </c>
      <c r="B8" s="21" t="s">
        <v>32</v>
      </c>
      <c r="C8" s="22" t="s">
        <v>33</v>
      </c>
      <c r="D8" s="22" t="s">
        <v>34</v>
      </c>
      <c r="E8" s="21" t="s">
        <v>35</v>
      </c>
      <c r="F8" s="23" t="s">
        <v>36</v>
      </c>
      <c r="G8" s="21">
        <v>4</v>
      </c>
      <c r="H8" s="23">
        <v>8</v>
      </c>
      <c r="I8" s="21">
        <v>503</v>
      </c>
      <c r="J8" s="21">
        <v>1419</v>
      </c>
      <c r="K8" s="32">
        <v>56</v>
      </c>
      <c r="L8" s="20" t="s">
        <v>37</v>
      </c>
      <c r="M8" s="20" t="s">
        <v>28</v>
      </c>
      <c r="N8" s="20" t="s">
        <v>29</v>
      </c>
      <c r="O8" s="20" t="s">
        <v>38</v>
      </c>
      <c r="P8" s="20" t="s">
        <v>39</v>
      </c>
      <c r="Q8" s="20"/>
    </row>
    <row r="9" s="1" customFormat="1" ht="70" customHeight="1" spans="1:17">
      <c r="A9" s="20">
        <v>3</v>
      </c>
      <c r="B9" s="21" t="s">
        <v>40</v>
      </c>
      <c r="C9" s="22" t="s">
        <v>41</v>
      </c>
      <c r="D9" s="22" t="s">
        <v>42</v>
      </c>
      <c r="E9" s="21" t="s">
        <v>35</v>
      </c>
      <c r="F9" s="23" t="s">
        <v>36</v>
      </c>
      <c r="G9" s="21">
        <v>4</v>
      </c>
      <c r="H9" s="23">
        <v>8</v>
      </c>
      <c r="I9" s="21">
        <v>503</v>
      </c>
      <c r="J9" s="21">
        <v>1419</v>
      </c>
      <c r="K9" s="32">
        <v>30</v>
      </c>
      <c r="L9" s="20" t="s">
        <v>37</v>
      </c>
      <c r="M9" s="20" t="s">
        <v>28</v>
      </c>
      <c r="N9" s="20" t="s">
        <v>29</v>
      </c>
      <c r="O9" s="20" t="s">
        <v>38</v>
      </c>
      <c r="P9" s="20" t="s">
        <v>39</v>
      </c>
      <c r="Q9" s="20"/>
    </row>
    <row r="10" s="1" customFormat="1" ht="90" customHeight="1" spans="1:17">
      <c r="A10" s="20">
        <v>4</v>
      </c>
      <c r="B10" s="20" t="s">
        <v>43</v>
      </c>
      <c r="C10" s="24" t="s">
        <v>44</v>
      </c>
      <c r="D10" s="24" t="s">
        <v>45</v>
      </c>
      <c r="E10" s="20" t="s">
        <v>46</v>
      </c>
      <c r="F10" s="20" t="s">
        <v>47</v>
      </c>
      <c r="G10" s="20">
        <v>6</v>
      </c>
      <c r="H10" s="20">
        <v>6</v>
      </c>
      <c r="I10" s="20">
        <v>565</v>
      </c>
      <c r="J10" s="20">
        <v>1738</v>
      </c>
      <c r="K10" s="20">
        <v>44</v>
      </c>
      <c r="L10" s="20" t="s">
        <v>48</v>
      </c>
      <c r="M10" s="20" t="s">
        <v>28</v>
      </c>
      <c r="N10" s="20" t="s">
        <v>29</v>
      </c>
      <c r="O10" s="20" t="s">
        <v>49</v>
      </c>
      <c r="P10" s="20" t="s">
        <v>50</v>
      </c>
      <c r="Q10" s="20"/>
    </row>
    <row r="11" s="1" customFormat="1" ht="82" customHeight="1" spans="1:17">
      <c r="A11" s="20">
        <v>5</v>
      </c>
      <c r="B11" s="21" t="s">
        <v>51</v>
      </c>
      <c r="C11" s="22" t="s">
        <v>52</v>
      </c>
      <c r="D11" s="22" t="s">
        <v>53</v>
      </c>
      <c r="E11" s="21" t="s">
        <v>54</v>
      </c>
      <c r="F11" s="23" t="s">
        <v>55</v>
      </c>
      <c r="G11" s="21">
        <v>3</v>
      </c>
      <c r="H11" s="23">
        <v>6</v>
      </c>
      <c r="I11" s="21">
        <v>78</v>
      </c>
      <c r="J11" s="21">
        <v>151</v>
      </c>
      <c r="K11" s="32">
        <v>35</v>
      </c>
      <c r="L11" s="20" t="s">
        <v>56</v>
      </c>
      <c r="M11" s="20" t="s">
        <v>28</v>
      </c>
      <c r="N11" s="20" t="s">
        <v>29</v>
      </c>
      <c r="O11" s="20" t="s">
        <v>57</v>
      </c>
      <c r="P11" s="20" t="s">
        <v>58</v>
      </c>
      <c r="Q11" s="20"/>
    </row>
    <row r="12" s="1" customFormat="1" ht="80" customHeight="1" spans="1:17">
      <c r="A12" s="20">
        <v>6</v>
      </c>
      <c r="B12" s="21" t="s">
        <v>59</v>
      </c>
      <c r="C12" s="22" t="s">
        <v>60</v>
      </c>
      <c r="D12" s="22" t="s">
        <v>61</v>
      </c>
      <c r="E12" s="21" t="s">
        <v>62</v>
      </c>
      <c r="F12" s="23" t="s">
        <v>63</v>
      </c>
      <c r="G12" s="21">
        <v>30</v>
      </c>
      <c r="H12" s="23">
        <v>90</v>
      </c>
      <c r="I12" s="21">
        <v>258</v>
      </c>
      <c r="J12" s="21">
        <v>675</v>
      </c>
      <c r="K12" s="32">
        <v>35</v>
      </c>
      <c r="L12" s="20" t="s">
        <v>64</v>
      </c>
      <c r="M12" s="20" t="s">
        <v>28</v>
      </c>
      <c r="N12" s="20" t="s">
        <v>29</v>
      </c>
      <c r="O12" s="20" t="s">
        <v>65</v>
      </c>
      <c r="P12" s="20" t="s">
        <v>66</v>
      </c>
      <c r="Q12" s="20"/>
    </row>
    <row r="13" s="1" customFormat="1" ht="106" customHeight="1" spans="1:17">
      <c r="A13" s="20">
        <v>7</v>
      </c>
      <c r="B13" s="21" t="s">
        <v>67</v>
      </c>
      <c r="C13" s="22" t="s">
        <v>68</v>
      </c>
      <c r="D13" s="24" t="s">
        <v>69</v>
      </c>
      <c r="E13" s="20" t="s">
        <v>70</v>
      </c>
      <c r="F13" s="20" t="s">
        <v>71</v>
      </c>
      <c r="G13" s="20">
        <v>9</v>
      </c>
      <c r="H13" s="20">
        <v>16</v>
      </c>
      <c r="I13" s="20">
        <v>443</v>
      </c>
      <c r="J13" s="20">
        <v>1123</v>
      </c>
      <c r="K13" s="33">
        <v>50</v>
      </c>
      <c r="L13" s="20" t="s">
        <v>72</v>
      </c>
      <c r="M13" s="20" t="s">
        <v>28</v>
      </c>
      <c r="N13" s="20" t="s">
        <v>29</v>
      </c>
      <c r="O13" s="20" t="s">
        <v>73</v>
      </c>
      <c r="P13" s="20" t="s">
        <v>74</v>
      </c>
      <c r="Q13" s="20"/>
    </row>
  </sheetData>
  <mergeCells count="16">
    <mergeCell ref="A1:B1"/>
    <mergeCell ref="A2:Q2"/>
    <mergeCell ref="E4:F4"/>
    <mergeCell ref="G4:H4"/>
    <mergeCell ref="I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  <mergeCell ref="Q4:Q5"/>
  </mergeCells>
  <conditionalFormatting sqref="B13:C13">
    <cfRule type="expression" dxfId="0" priority="1">
      <formula>B13&lt;&gt;#REF!</formula>
    </cfRule>
  </conditionalFormatting>
  <conditionalFormatting sqref="B7:C7 B8:C9 B11:C11 B12:C12">
    <cfRule type="expression" dxfId="0" priority="8">
      <formula>B7&lt;&gt;#REF!</formula>
    </cfRule>
  </conditionalFormatting>
  <conditionalFormatting sqref="D7 D8:D9 D11 D12">
    <cfRule type="expression" dxfId="0" priority="6">
      <formula>D7&lt;&gt;#REF!</formula>
    </cfRule>
  </conditionalFormatting>
  <conditionalFormatting sqref="E7:F7 E8:F9 E11:F11 E12:F12">
    <cfRule type="expression" dxfId="0" priority="7">
      <formula>E7&lt;&gt;#REF!</formula>
    </cfRule>
  </conditionalFormatting>
  <conditionalFormatting sqref="G7:H7 G8:H9 G11:H11 G12:H12">
    <cfRule type="expression" dxfId="0" priority="5">
      <formula>G7&lt;&gt;#REF!</formula>
    </cfRule>
  </conditionalFormatting>
  <conditionalFormatting sqref="I7:J7 I8:J9 I11:J11 I12:J12">
    <cfRule type="expression" dxfId="0" priority="4">
      <formula>I7&lt;&gt;#REF!</formula>
    </cfRule>
  </conditionalFormatting>
  <conditionalFormatting sqref="K7 K8:K9 K11 K12">
    <cfRule type="expression" dxfId="0" priority="3">
      <formula>K7&lt;&gt;#REF!</formula>
    </cfRule>
  </conditionalFormatting>
  <dataValidations count="1">
    <dataValidation allowBlank="1" showErrorMessage="1" sqref="K8" errorStyle="information"/>
  </dataValidations>
  <printOptions horizontalCentered="1"/>
  <pageMargins left="0.393055555555556" right="0.354166666666667" top="0.354166666666667" bottom="0.66875" header="0.314583333333333" footer="0.472222222222222"/>
  <pageSetup paperSize="9" scale="64" firstPageNumber="5" fitToHeight="0" orientation="landscape" useFirstPageNumber="1" horizontalDpi="600" verticalDpi="600"/>
  <headerFooter alignWithMargins="0">
    <oddFooter>&amp;R  — &amp;P —</oddFooter>
    <evenFooter>&amp;L&amp;14— &amp;P —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2 " / > < p i x e l a t o r L i s t   s h e e t S t i d = " 5 " / > < p i x e l a t o r L i s t   s h e e t S t i d = " 6 " / > < / p i x e l a t o r s > 
</file>

<file path=customXml/item2.xml>��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  i s D b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> < c e l l p r o t e c t i o n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sxsfpb</Company>
  <Application>WPS Office WWO_wpscloud_20230413220552-24fce7a47b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农业农村局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fpbcyc</dc:creator>
  <cp:lastModifiedBy>Administrator</cp:lastModifiedBy>
  <dcterms:created xsi:type="dcterms:W3CDTF">2016-03-05T01:17:00Z</dcterms:created>
  <cp:lastPrinted>2021-06-27T10:10:00Z</cp:lastPrinted>
  <dcterms:modified xsi:type="dcterms:W3CDTF">2024-09-18T08:12:14Z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C0FB5E5194024E82B8F9E75417BB27B5_13</vt:lpwstr>
  </property>
</Properties>
</file>