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 (2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<sst xmlns="http://schemas.openxmlformats.org/spreadsheetml/2006/main" count="26" uniqueCount="25">
  <si>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2024年农村饮水巩固提升工程（第三批）项目计划清单</t>
  </si>
  <si>
    <t>序号</t>
  </si>
  <si>
    <t>工程名称</t>
  </si>
  <si>
    <t>所在乡镇</t>
  </si>
  <si>
    <t>供水范围</t>
  </si>
  <si>
    <t>建设内容</t>
  </si>
  <si>
    <t>总投资（万元）</t>
  </si>
  <si>
    <t>备注</t>
  </si>
  <si>
    <t>府谷县</t>
  </si>
  <si>
    <t>小计</t>
  </si>
  <si>
    <t>孤山镇西庄村供水工程</t>
  </si>
  <si>
    <t>孤山镇</t>
  </si>
  <si>
    <t>西庄村</t>
  </si>
  <si>
    <t>新建水源蓄水池一座及管理房，新建30m3高位水池1座，铺设输水管道dn63×5.8PE管1680m，配套设施等。</t>
  </si>
  <si>
    <t>碛塄李家畔、高家渠、上付坪村等村集中供水工程</t>
  </si>
  <si>
    <t>碛塄农业园区</t>
  </si>
  <si>
    <t>李家畔、高家渠、上付坪村</t>
  </si>
  <si>
    <t>更换输水管道Φ57*4.0无缝钢管84米，更换dn63×5.8PE管60m，供水管线dn40×3.7PE管2090m及阀门井等配套设施。</t>
  </si>
  <si>
    <t>碛塄杨家庄村供水工程</t>
  </si>
  <si>
    <t>杨家庄村</t>
  </si>
  <si>
    <t>更换输水管道Φ57*3.5无缝钢管1090米，更换dn63×5.8PE管910m，供水管线dn50×4.6PE管1650m,供水管线dn40×3.7PE管1920m,供水管线dn32×3.0PE管1655m,供水管线dn25×2.3PE管2000m及阀门井等配套设施。</t>
  </si>
  <si>
    <t>清水镇枣林峁组、水地湾组、驼圪峁组供水工程</t>
  </si>
  <si>
    <t>清水镇</t>
  </si>
  <si>
    <t>枣林峁组、水地湾组、驼圪峁组</t>
  </si>
  <si>
    <t>新建30m3高位水池1座，更换输水管道Φ57*3.5无缝钢管3010米，Φ45*3无缝钢管170米，铺设输水管dn63*5.8PE管1400米，输水管线dn50×4.6PE管180m，供水管线dn50×4.6PE管300m阀门井等配套设施。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</si>
</sst>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仿宋"/>
      <charset val="134"/>
    </font>
    <font>
      <sz val="9"/>
      <name val="宋体"/>
      <charset val="134"/>
    </font>
    <font>
      <sz val="13"/>
      <name val="仿宋_GB2312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51" applyFont="1" applyFill="1" applyBorder="1" applyAlignment="1" applyProtection="1">
      <alignment horizontal="center" vertical="center" wrapText="1"/>
    </xf>
    <xf numFmtId="0" fontId="4" fillId="2" borderId="1" xfId="5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百分比 2" xfId="50"/>
    <cellStyle name="常规 7" xfId="51"/>
    <cellStyle name="常规 2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4" sqref="G4"/>
    </sheetView>
  </sheetViews>
  <sheetFormatPr defaultColWidth="9" defaultRowHeight="13.5" outlineLevelRow="7" outlineLevelCol="6"/>
  <cols>
    <col min="1" max="1" width="5.125" customWidth="1"/>
    <col min="2" max="2" width="26.875" customWidth="1"/>
    <col min="3" max="3" width="15.5" customWidth="1"/>
    <col min="4" max="4" width="15" customWidth="1"/>
    <col min="5" max="5" width="46.625" customWidth="1"/>
    <col min="6" max="6" width="8.5" customWidth="1"/>
    <col min="7" max="7" width="9" style="1"/>
  </cols>
  <sheetData>
    <row r="1" ht="69" customHeight="1" spans="1:7">
      <c r="A1" s="2" t="s">
        <v>0</v>
      </c>
      <c r="B1" s="2"/>
      <c r="C1" s="2"/>
      <c r="D1" s="2"/>
      <c r="E1" s="2"/>
      <c r="F1" s="2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ht="57" customHeight="1" spans="1:7">
      <c r="A3" s="4"/>
      <c r="B3" s="4"/>
      <c r="C3" s="4"/>
      <c r="D3" s="4"/>
      <c r="E3" s="4"/>
      <c r="F3" s="7"/>
      <c r="G3" s="6"/>
    </row>
    <row r="4" ht="32" customHeight="1" spans="1:7">
      <c r="A4" s="4"/>
      <c r="B4" s="4" t="s">
        <v>8</v>
      </c>
      <c r="C4" s="4" t="s">
        <v>9</v>
      </c>
      <c r="D4" s="7"/>
      <c r="E4" s="7"/>
      <c r="F4" s="8">
        <f>SUM(F5:F8)</f>
        <v>200.79</v>
      </c>
      <c r="G4" s="6"/>
    </row>
    <row r="5" customFormat="1" ht="43" customHeight="1" spans="1:7">
      <c r="A5" s="4">
        <v>1</v>
      </c>
      <c r="B5" s="9" t="s">
        <v>10</v>
      </c>
      <c r="C5" s="10" t="s">
        <v>11</v>
      </c>
      <c r="D5" s="10" t="s">
        <v>12</v>
      </c>
      <c r="E5" s="10" t="s">
        <v>13</v>
      </c>
      <c r="F5" s="10">
        <v>24.34</v>
      </c>
      <c r="G5" s="6"/>
    </row>
    <row r="6" s="1" customFormat="1" ht="48" customHeight="1" spans="1:7">
      <c r="A6" s="11">
        <v>2</v>
      </c>
      <c r="B6" s="12" t="s">
        <v>14</v>
      </c>
      <c r="C6" s="10" t="s">
        <v>15</v>
      </c>
      <c r="D6" s="13" t="s">
        <v>16</v>
      </c>
      <c r="E6" s="14" t="s">
        <v>17</v>
      </c>
      <c r="F6" s="15">
        <v>17.33</v>
      </c>
      <c r="G6" s="16"/>
    </row>
    <row r="7" s="1" customFormat="1" ht="60" customHeight="1" spans="1:7">
      <c r="A7" s="11">
        <v>3</v>
      </c>
      <c r="B7" s="12" t="s">
        <v>18</v>
      </c>
      <c r="C7" s="10" t="s">
        <v>15</v>
      </c>
      <c r="D7" s="13" t="s">
        <v>19</v>
      </c>
      <c r="E7" s="14" t="s">
        <v>20</v>
      </c>
      <c r="F7" s="15">
        <v>83.97</v>
      </c>
      <c r="G7" s="16"/>
    </row>
    <row r="8" s="1" customFormat="1" ht="60" customHeight="1" spans="1:7">
      <c r="A8" s="11">
        <v>4</v>
      </c>
      <c r="B8" s="17" t="s">
        <v>21</v>
      </c>
      <c r="C8" s="10" t="s">
        <v>22</v>
      </c>
      <c r="D8" s="17" t="s">
        <v>23</v>
      </c>
      <c r="E8" s="18" t="s">
        <v>24</v>
      </c>
      <c r="F8" s="19">
        <v>75.15</v>
      </c>
      <c r="G8" s="16"/>
    </row>
  </sheetData>
  <protectedRanges>
    <protectedRange sqref="G2:G8" name="区域1"/>
  </protectedRanges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7" master="" otherUserPermission="visible">
    <arrUserId title="区域1" rangeCreator="" othersAccessPermission="edit"/>
  </rangeList>
</allowEditUser>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4 " / > < p i x e l a t o r L i s t   s h e e t S t i d = " 5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WWO_wpscloud_20240314190639-394e1dcf9b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小臭臭、</cp:lastModifiedBy>
  <dcterms:created xsi:type="dcterms:W3CDTF">2023-05-13T03:15:00Z</dcterms:created>
  <dcterms:modified xsi:type="dcterms:W3CDTF">2024-09-03T01:16:55Z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1A00982EDC4345BAA9ED4963988A8E03_13</vt:lpwstr>
  </property>
  <property fmtid="{D5CDD505-2E9C-101B-9397-08002B2CF9AE}" pid="3" name="KSOProductBuildVer">
    <vt:lpwstr>2052-12.1.0.17827</vt:lpwstr>
  </property>
</Properties>
</file>