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事业单位（含党群部门） " sheetId="1" r:id="rId1"/>
  </sheets>
  <definedNames>
    <definedName name="_xlnm._FilterDatabase" localSheetId="0" hidden="1">'事业单位（含党群部门） '!$A$2:$I$96</definedName>
    <definedName name="_xlnm.Print_Titles" localSheetId="0">'事业单位（含党群部门） '!$1:$2</definedName>
  </definedNames>
  <calcPr calcId="144525"/>
</workbook>
</file>

<file path=xl/sharedStrings.xml><?xml version="1.0" encoding="utf-8"?>
<sst xmlns="http://schemas.openxmlformats.org/spreadsheetml/2006/main" count="420" uniqueCount="244">
  <si>
    <t>府谷县2022年事业单位第二批公开招聘工作人员笔试成绩、面试成绩、总成绩和进入体检人员名单</t>
  </si>
  <si>
    <t>序号</t>
  </si>
  <si>
    <t>姓名</t>
  </si>
  <si>
    <t>准考证号</t>
  </si>
  <si>
    <t>报考单位</t>
  </si>
  <si>
    <t>报考岗位代码</t>
  </si>
  <si>
    <t>笔试成绩</t>
  </si>
  <si>
    <t>面试成绩</t>
  </si>
  <si>
    <t>总成绩</t>
  </si>
  <si>
    <t>是否进入体检</t>
  </si>
  <si>
    <t>备注</t>
  </si>
  <si>
    <t>王晋慈</t>
  </si>
  <si>
    <t>1161270802018</t>
  </si>
  <si>
    <t>府谷县新民区域煤炭安全生产服务站</t>
  </si>
  <si>
    <t>612207110195</t>
  </si>
  <si>
    <t>是</t>
  </si>
  <si>
    <t>刘汉丰</t>
  </si>
  <si>
    <t>1161270802019</t>
  </si>
  <si>
    <t>郝海龙</t>
  </si>
  <si>
    <t>1161270802021</t>
  </si>
  <si>
    <t>杨恒</t>
  </si>
  <si>
    <t>1161270802023</t>
  </si>
  <si>
    <t>612207110197</t>
  </si>
  <si>
    <t>李牧洲</t>
  </si>
  <si>
    <t>1161270802026</t>
  </si>
  <si>
    <t>面试缺考</t>
  </si>
  <si>
    <t>赵培雄</t>
  </si>
  <si>
    <t>1161270802024</t>
  </si>
  <si>
    <t>郝亮荣</t>
  </si>
  <si>
    <t>1161270802106</t>
  </si>
  <si>
    <t>府谷县庙沟门区域煤炭安全生产服务站</t>
  </si>
  <si>
    <t>612207110198</t>
  </si>
  <si>
    <t>郁鑫洲</t>
  </si>
  <si>
    <t>1161270802110</t>
  </si>
  <si>
    <t>徐康轶</t>
  </si>
  <si>
    <t>1161270802104</t>
  </si>
  <si>
    <t>何勰</t>
  </si>
  <si>
    <t>1161270802117</t>
  </si>
  <si>
    <t>612207110200</t>
  </si>
  <si>
    <t>赵小英</t>
  </si>
  <si>
    <t>1161270802112</t>
  </si>
  <si>
    <t>王朵</t>
  </si>
  <si>
    <t>1161270802114</t>
  </si>
  <si>
    <t>贺江</t>
  </si>
  <si>
    <t>1161270802124</t>
  </si>
  <si>
    <t>府谷县大昌汗区域煤炭安全生产服务站</t>
  </si>
  <si>
    <t>612207110201</t>
  </si>
  <si>
    <t>李程</t>
  </si>
  <si>
    <t>1161270802122</t>
  </si>
  <si>
    <t>付朕</t>
  </si>
  <si>
    <t>1161270802130</t>
  </si>
  <si>
    <t>612207110203</t>
  </si>
  <si>
    <t>郭永旺</t>
  </si>
  <si>
    <t>1161270802201</t>
  </si>
  <si>
    <t>刘力铭</t>
  </si>
  <si>
    <t>1161270802202</t>
  </si>
  <si>
    <t>杨宝东</t>
  </si>
  <si>
    <t>1161270802207</t>
  </si>
  <si>
    <t>府谷县老高川区域煤炭安全生产服务站</t>
  </si>
  <si>
    <t>612207110204</t>
  </si>
  <si>
    <t>苏耀军</t>
  </si>
  <si>
    <t>1161270802208</t>
  </si>
  <si>
    <t>马国宇</t>
  </si>
  <si>
    <t>1161270802216</t>
  </si>
  <si>
    <t>612207110206</t>
  </si>
  <si>
    <t>苏彦成</t>
  </si>
  <si>
    <t>1161270802214</t>
  </si>
  <si>
    <t>杨荣霞</t>
  </si>
  <si>
    <t>1161270802217</t>
  </si>
  <si>
    <t>沈军</t>
  </si>
  <si>
    <t>1161270803524</t>
  </si>
  <si>
    <t>府谷县武家庄镇社会保障服务站</t>
  </si>
  <si>
    <t>612207110209</t>
  </si>
  <si>
    <t>郝靖昇</t>
  </si>
  <si>
    <t>1161270803517</t>
  </si>
  <si>
    <t>全媛渊</t>
  </si>
  <si>
    <t>1161270803529</t>
  </si>
  <si>
    <t>王倩</t>
  </si>
  <si>
    <t>1161270803607</t>
  </si>
  <si>
    <t>612207110210</t>
  </si>
  <si>
    <t>刘林瑞</t>
  </si>
  <si>
    <t>1161270803623</t>
  </si>
  <si>
    <t>郝瑞琴</t>
  </si>
  <si>
    <t>1161270803613</t>
  </si>
  <si>
    <t>李玲</t>
  </si>
  <si>
    <t>1161270900902</t>
  </si>
  <si>
    <t>府谷县清水镇经济综合服务站</t>
  </si>
  <si>
    <t>612207110216</t>
  </si>
  <si>
    <t>杨霞</t>
  </si>
  <si>
    <t>1161270900926</t>
  </si>
  <si>
    <t>沈芊芊</t>
  </si>
  <si>
    <t>1161270900917</t>
  </si>
  <si>
    <t>贾仲敏</t>
  </si>
  <si>
    <t>1161270901012</t>
  </si>
  <si>
    <t>612207110217</t>
  </si>
  <si>
    <t>刘彩霞</t>
  </si>
  <si>
    <t>1161270901014</t>
  </si>
  <si>
    <t>刘杰</t>
  </si>
  <si>
    <t>1161270901005</t>
  </si>
  <si>
    <t>刘洋</t>
  </si>
  <si>
    <t>1161270901528</t>
  </si>
  <si>
    <t>612207110218</t>
  </si>
  <si>
    <t>赵小义</t>
  </si>
  <si>
    <t>1161270901125</t>
  </si>
  <si>
    <t>苏婷</t>
  </si>
  <si>
    <t>1161270901526</t>
  </si>
  <si>
    <t>李鹏</t>
  </si>
  <si>
    <t>1161270901625</t>
  </si>
  <si>
    <t>府谷县清水镇社会保障服务站</t>
  </si>
  <si>
    <t>612207110219</t>
  </si>
  <si>
    <t>刘文姣</t>
  </si>
  <si>
    <t>1161270901702</t>
  </si>
  <si>
    <t>王源</t>
  </si>
  <si>
    <t>1161270901629</t>
  </si>
  <si>
    <t>李家选</t>
  </si>
  <si>
    <t>1161270104525</t>
  </si>
  <si>
    <t>府谷县党务信息室</t>
  </si>
  <si>
    <t>612207110026</t>
  </si>
  <si>
    <t>赵哲</t>
  </si>
  <si>
    <t>1161270104522</t>
  </si>
  <si>
    <t>刘倩</t>
  </si>
  <si>
    <t>1161270104523</t>
  </si>
  <si>
    <t>蔺瑞云</t>
  </si>
  <si>
    <t>1161270104601</t>
  </si>
  <si>
    <t>陈玉倩</t>
  </si>
  <si>
    <t>1161270104526</t>
  </si>
  <si>
    <t>杨永飞</t>
  </si>
  <si>
    <t>1161270104530</t>
  </si>
  <si>
    <t>赵章雄</t>
  </si>
  <si>
    <t>1161270802002</t>
  </si>
  <si>
    <t>府谷县政务信息化中心</t>
  </si>
  <si>
    <t>612207110194</t>
  </si>
  <si>
    <t>奥志芳</t>
  </si>
  <si>
    <t>1161270801626</t>
  </si>
  <si>
    <t>高嘉纬</t>
  </si>
  <si>
    <t>1161270801610</t>
  </si>
  <si>
    <t>柴俊华</t>
  </si>
  <si>
    <t>1161270801930</t>
  </si>
  <si>
    <t>刘好</t>
  </si>
  <si>
    <t>1161270801630</t>
  </si>
  <si>
    <t>张苗</t>
  </si>
  <si>
    <t>1161270801528</t>
  </si>
  <si>
    <t>1161270801821</t>
  </si>
  <si>
    <t>高远</t>
  </si>
  <si>
    <t>1161270801903</t>
  </si>
  <si>
    <t>苏景</t>
  </si>
  <si>
    <t>1161270801923</t>
  </si>
  <si>
    <t>温彦云</t>
  </si>
  <si>
    <t>1161270801728</t>
  </si>
  <si>
    <t>刘艳女</t>
  </si>
  <si>
    <t>1161270801702</t>
  </si>
  <si>
    <t>高子丹</t>
  </si>
  <si>
    <t>1161270801906</t>
  </si>
  <si>
    <t>高倩</t>
  </si>
  <si>
    <t>1161270804716</t>
  </si>
  <si>
    <t>府谷县三道沟站经济综合服务站</t>
  </si>
  <si>
    <t>612207110214</t>
  </si>
  <si>
    <t>刘苗苗</t>
  </si>
  <si>
    <t>1161270804816</t>
  </si>
  <si>
    <t>王萍</t>
  </si>
  <si>
    <t>1161270804623</t>
  </si>
  <si>
    <t>任慧杰</t>
  </si>
  <si>
    <t>1161270900302</t>
  </si>
  <si>
    <t>府谷县三道沟镇公共服务中心</t>
  </si>
  <si>
    <t>612207110215</t>
  </si>
  <si>
    <t>陈姣姣</t>
  </si>
  <si>
    <t>1161270900723</t>
  </si>
  <si>
    <t>高金</t>
  </si>
  <si>
    <t>1161270900617</t>
  </si>
  <si>
    <t>张帅兵</t>
  </si>
  <si>
    <t>1161270900730</t>
  </si>
  <si>
    <t>刘壮</t>
  </si>
  <si>
    <t>1161270900814</t>
  </si>
  <si>
    <t>王如月</t>
  </si>
  <si>
    <t>1161270900512</t>
  </si>
  <si>
    <t>王晓敏</t>
  </si>
  <si>
    <t>1161270104604</t>
  </si>
  <si>
    <t>府谷县新时代文明实践中心</t>
  </si>
  <si>
    <t>612207110027</t>
  </si>
  <si>
    <t>温瑜</t>
  </si>
  <si>
    <t>1161270104607</t>
  </si>
  <si>
    <t>贺彩红</t>
  </si>
  <si>
    <t>1161270104611</t>
  </si>
  <si>
    <t>刘沅铭</t>
  </si>
  <si>
    <t>1161270802720</t>
  </si>
  <si>
    <t>府谷县木瓜镇公共服务中心</t>
  </si>
  <si>
    <t>612207110207</t>
  </si>
  <si>
    <t>张俏</t>
  </si>
  <si>
    <t>1161270802519</t>
  </si>
  <si>
    <t>温沛</t>
  </si>
  <si>
    <t>1161270802523</t>
  </si>
  <si>
    <t>张波</t>
  </si>
  <si>
    <t>1161270803413</t>
  </si>
  <si>
    <t>府谷县木瓜镇经济综合服务站</t>
  </si>
  <si>
    <t>612207110208</t>
  </si>
  <si>
    <t>1161270803310</t>
  </si>
  <si>
    <t>苏静</t>
  </si>
  <si>
    <t>1161270803027</t>
  </si>
  <si>
    <t>岳发</t>
  </si>
  <si>
    <t>1161270803701</t>
  </si>
  <si>
    <t>府谷县武家庄镇公共服务中心</t>
  </si>
  <si>
    <t>612207110211</t>
  </si>
  <si>
    <t>李琴</t>
  </si>
  <si>
    <t>1161270803809</t>
  </si>
  <si>
    <t>齐妮</t>
  </si>
  <si>
    <t>1161270803729</t>
  </si>
  <si>
    <t>王永鑫</t>
  </si>
  <si>
    <t>1161270803907</t>
  </si>
  <si>
    <t>612207110212</t>
  </si>
  <si>
    <t>王虹</t>
  </si>
  <si>
    <t>1161270803903</t>
  </si>
  <si>
    <t>刘小龙</t>
  </si>
  <si>
    <t>1161270803905</t>
  </si>
  <si>
    <t>薛力源</t>
  </si>
  <si>
    <t>1161270804213</t>
  </si>
  <si>
    <t>612207110213</t>
  </si>
  <si>
    <t>杨洪凯</t>
  </si>
  <si>
    <t>1161270804101</t>
  </si>
  <si>
    <t>郝艳君</t>
  </si>
  <si>
    <t>1161270804011</t>
  </si>
  <si>
    <t>杨敏</t>
  </si>
  <si>
    <t>1161270901705</t>
  </si>
  <si>
    <t>府谷县清水镇公共服务中心</t>
  </si>
  <si>
    <t>612207110220</t>
  </si>
  <si>
    <t>杨磊</t>
  </si>
  <si>
    <t>1161270901709</t>
  </si>
  <si>
    <t>淡煦伦</t>
  </si>
  <si>
    <t>1161270901807</t>
  </si>
  <si>
    <t>柴宇</t>
  </si>
  <si>
    <t>1161270901908</t>
  </si>
  <si>
    <t>府谷县哈镇经济综合服务站</t>
  </si>
  <si>
    <t>612207110221</t>
  </si>
  <si>
    <t>王媛</t>
  </si>
  <si>
    <t>1161270901928</t>
  </si>
  <si>
    <t>贺庆</t>
  </si>
  <si>
    <t>1161270901906</t>
  </si>
  <si>
    <t>刘帅</t>
  </si>
  <si>
    <t>1161270104616</t>
  </si>
  <si>
    <t>府谷县社会治安综合治理服务中心</t>
  </si>
  <si>
    <t>612207110028</t>
  </si>
  <si>
    <t>吴秀月</t>
  </si>
  <si>
    <t>1161270104618</t>
  </si>
  <si>
    <t>史帅</t>
  </si>
  <si>
    <t>1161270104621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</si>
</sst>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4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 applyNumberFormat="0" applyFill="0" applyBorder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12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11" applyNumberFormat="0" applyAlignment="0" applyProtection="0">
      <alignment vertical="center"/>
    </xf>
    <xf numFmtId="0" fontId="23" fillId="14" borderId="15" applyNumberFormat="0" applyAlignment="0" applyProtection="0">
      <alignment vertical="center"/>
    </xf>
    <xf numFmtId="0" fontId="5" fillId="6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NumberFormat="1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right" vertical="center"/>
    </xf>
    <xf numFmtId="176" fontId="0" fillId="0" borderId="4" xfId="0" applyNumberFormat="1" applyFont="1" applyBorder="1" applyAlignment="1">
      <alignment vertical="center"/>
    </xf>
    <xf numFmtId="0" fontId="0" fillId="0" borderId="5" xfId="0" applyNumberFormat="1" applyFon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176" fontId="0" fillId="0" borderId="5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0" fontId="0" fillId="0" borderId="3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6"/>
  <sheetViews>
    <sheetView showGridLines="0" tabSelected="1" workbookViewId="0">
      <selection activeCell="I2" sqref="I$1:I$1048576"/>
    </sheetView>
  </sheetViews>
  <sheetFormatPr defaultColWidth="9" defaultRowHeight="13.5" customHeight="1"/>
  <cols>
    <col min="1" max="1" width="6.625" style="1" customWidth="1"/>
    <col min="2" max="2" width="12.625" style="2" customWidth="1"/>
    <col min="3" max="3" width="14.875" style="2" customWidth="1"/>
    <col min="4" max="4" width="24.625" style="2" customWidth="1"/>
    <col min="5" max="5" width="14.875" style="2" customWidth="1"/>
    <col min="6" max="7" width="12.625" style="1" customWidth="1"/>
    <col min="8" max="8" width="12.625" style="3" customWidth="1"/>
    <col min="9" max="10" width="12.625" style="1" customWidth="1"/>
    <col min="11" max="16371" width="9" style="1" customWidth="1"/>
    <col min="16372" max="16373" width="9" style="1"/>
    <col min="16374" max="16384" width="9" style="4"/>
  </cols>
  <sheetData>
    <row r="1" ht="47" customHeight="1" spans="1:10">
      <c r="A1" s="5" t="s">
        <v>0</v>
      </c>
      <c r="B1" s="6"/>
      <c r="C1" s="6"/>
      <c r="D1" s="6"/>
      <c r="E1" s="6"/>
      <c r="F1" s="7"/>
      <c r="G1" s="7"/>
      <c r="H1" s="7"/>
      <c r="I1" s="7"/>
      <c r="J1" s="20"/>
    </row>
    <row r="2" ht="35" customHeight="1" spans="1:10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8" t="s">
        <v>7</v>
      </c>
      <c r="H2" s="11" t="s">
        <v>8</v>
      </c>
      <c r="I2" s="8" t="s">
        <v>9</v>
      </c>
      <c r="J2" s="8" t="s">
        <v>10</v>
      </c>
    </row>
    <row r="3" ht="35" customHeight="1" spans="1:10">
      <c r="A3" s="12">
        <v>1</v>
      </c>
      <c r="B3" s="13" t="s">
        <v>11</v>
      </c>
      <c r="C3" s="13" t="s">
        <v>12</v>
      </c>
      <c r="D3" s="13" t="s">
        <v>13</v>
      </c>
      <c r="E3" s="13" t="s">
        <v>14</v>
      </c>
      <c r="F3" s="14">
        <v>188</v>
      </c>
      <c r="G3" s="14">
        <v>83.6</v>
      </c>
      <c r="H3" s="15">
        <f t="shared" ref="H3:H66" si="0">F3/3*0.6+G3*0.4</f>
        <v>71.04</v>
      </c>
      <c r="I3" s="21" t="s">
        <v>15</v>
      </c>
      <c r="J3" s="22"/>
    </row>
    <row r="4" ht="35" customHeight="1" spans="1:10">
      <c r="A4" s="16">
        <v>2</v>
      </c>
      <c r="B4" s="17" t="s">
        <v>16</v>
      </c>
      <c r="C4" s="17" t="s">
        <v>17</v>
      </c>
      <c r="D4" s="17" t="s">
        <v>13</v>
      </c>
      <c r="E4" s="17" t="s">
        <v>14</v>
      </c>
      <c r="F4" s="18">
        <v>180</v>
      </c>
      <c r="G4" s="18">
        <v>83.6</v>
      </c>
      <c r="H4" s="19">
        <f t="shared" si="0"/>
        <v>69.44</v>
      </c>
      <c r="I4" s="23"/>
      <c r="J4" s="24"/>
    </row>
    <row r="5" ht="35" customHeight="1" spans="1:10">
      <c r="A5" s="16">
        <v>3</v>
      </c>
      <c r="B5" s="17" t="s">
        <v>18</v>
      </c>
      <c r="C5" s="17" t="s">
        <v>19</v>
      </c>
      <c r="D5" s="17" t="s">
        <v>13</v>
      </c>
      <c r="E5" s="17" t="s">
        <v>14</v>
      </c>
      <c r="F5" s="18">
        <v>162.5</v>
      </c>
      <c r="G5" s="18">
        <v>74</v>
      </c>
      <c r="H5" s="19">
        <f t="shared" si="0"/>
        <v>62.1</v>
      </c>
      <c r="I5" s="23"/>
      <c r="J5" s="24"/>
    </row>
    <row r="6" ht="35" customHeight="1" spans="1:10">
      <c r="A6" s="16">
        <v>4</v>
      </c>
      <c r="B6" s="17" t="s">
        <v>20</v>
      </c>
      <c r="C6" s="17" t="s">
        <v>21</v>
      </c>
      <c r="D6" s="17" t="s">
        <v>13</v>
      </c>
      <c r="E6" s="17" t="s">
        <v>22</v>
      </c>
      <c r="F6" s="18">
        <v>187.5</v>
      </c>
      <c r="G6" s="18">
        <v>77.8</v>
      </c>
      <c r="H6" s="19">
        <f t="shared" si="0"/>
        <v>68.62</v>
      </c>
      <c r="I6" s="23" t="s">
        <v>15</v>
      </c>
      <c r="J6" s="24"/>
    </row>
    <row r="7" ht="35" customHeight="1" spans="1:10">
      <c r="A7" s="16">
        <v>5</v>
      </c>
      <c r="B7" s="17" t="s">
        <v>23</v>
      </c>
      <c r="C7" s="17" t="s">
        <v>24</v>
      </c>
      <c r="D7" s="17" t="s">
        <v>13</v>
      </c>
      <c r="E7" s="17" t="s">
        <v>22</v>
      </c>
      <c r="F7" s="18">
        <v>157</v>
      </c>
      <c r="G7" s="18"/>
      <c r="H7" s="19">
        <f t="shared" si="0"/>
        <v>31.4</v>
      </c>
      <c r="I7" s="23"/>
      <c r="J7" s="24" t="s">
        <v>25</v>
      </c>
    </row>
    <row r="8" ht="35" customHeight="1" spans="1:10">
      <c r="A8" s="16">
        <v>6</v>
      </c>
      <c r="B8" s="17" t="s">
        <v>26</v>
      </c>
      <c r="C8" s="17" t="s">
        <v>27</v>
      </c>
      <c r="D8" s="17" t="s">
        <v>13</v>
      </c>
      <c r="E8" s="17" t="s">
        <v>22</v>
      </c>
      <c r="F8" s="18">
        <v>173</v>
      </c>
      <c r="G8" s="18">
        <v>70</v>
      </c>
      <c r="H8" s="19">
        <f t="shared" si="0"/>
        <v>62.6</v>
      </c>
      <c r="I8" s="23"/>
      <c r="J8" s="24"/>
    </row>
    <row r="9" ht="35" customHeight="1" spans="1:10">
      <c r="A9" s="16">
        <v>7</v>
      </c>
      <c r="B9" s="17" t="s">
        <v>28</v>
      </c>
      <c r="C9" s="17" t="s">
        <v>29</v>
      </c>
      <c r="D9" s="17" t="s">
        <v>30</v>
      </c>
      <c r="E9" s="17" t="s">
        <v>31</v>
      </c>
      <c r="F9" s="18">
        <v>190.5</v>
      </c>
      <c r="G9" s="18">
        <v>75</v>
      </c>
      <c r="H9" s="19">
        <f t="shared" si="0"/>
        <v>68.1</v>
      </c>
      <c r="I9" s="23" t="s">
        <v>15</v>
      </c>
      <c r="J9" s="24"/>
    </row>
    <row r="10" ht="35" customHeight="1" spans="1:10">
      <c r="A10" s="16">
        <v>8</v>
      </c>
      <c r="B10" s="17" t="s">
        <v>32</v>
      </c>
      <c r="C10" s="17" t="s">
        <v>33</v>
      </c>
      <c r="D10" s="17" t="s">
        <v>30</v>
      </c>
      <c r="E10" s="17" t="s">
        <v>31</v>
      </c>
      <c r="F10" s="18">
        <v>170.5</v>
      </c>
      <c r="G10" s="18">
        <v>72.6</v>
      </c>
      <c r="H10" s="19">
        <f t="shared" si="0"/>
        <v>63.14</v>
      </c>
      <c r="I10" s="23"/>
      <c r="J10" s="24"/>
    </row>
    <row r="11" ht="35" customHeight="1" spans="1:10">
      <c r="A11" s="16">
        <v>9</v>
      </c>
      <c r="B11" s="17" t="s">
        <v>34</v>
      </c>
      <c r="C11" s="17" t="s">
        <v>35</v>
      </c>
      <c r="D11" s="17" t="s">
        <v>30</v>
      </c>
      <c r="E11" s="17" t="s">
        <v>31</v>
      </c>
      <c r="F11" s="18">
        <v>161.5</v>
      </c>
      <c r="G11" s="18">
        <v>78</v>
      </c>
      <c r="H11" s="19">
        <f t="shared" si="0"/>
        <v>63.5</v>
      </c>
      <c r="I11" s="23"/>
      <c r="J11" s="24"/>
    </row>
    <row r="12" ht="35" customHeight="1" spans="1:10">
      <c r="A12" s="16">
        <v>10</v>
      </c>
      <c r="B12" s="17" t="s">
        <v>36</v>
      </c>
      <c r="C12" s="17" t="s">
        <v>37</v>
      </c>
      <c r="D12" s="17" t="s">
        <v>30</v>
      </c>
      <c r="E12" s="17" t="s">
        <v>38</v>
      </c>
      <c r="F12" s="18">
        <v>214</v>
      </c>
      <c r="G12" s="18">
        <v>80</v>
      </c>
      <c r="H12" s="19">
        <f t="shared" si="0"/>
        <v>74.8</v>
      </c>
      <c r="I12" s="23" t="s">
        <v>15</v>
      </c>
      <c r="J12" s="24"/>
    </row>
    <row r="13" ht="35" customHeight="1" spans="1:10">
      <c r="A13" s="16">
        <v>11</v>
      </c>
      <c r="B13" s="17" t="s">
        <v>39</v>
      </c>
      <c r="C13" s="17" t="s">
        <v>40</v>
      </c>
      <c r="D13" s="17" t="s">
        <v>30</v>
      </c>
      <c r="E13" s="17" t="s">
        <v>38</v>
      </c>
      <c r="F13" s="18">
        <v>179</v>
      </c>
      <c r="G13" s="18">
        <v>72.8</v>
      </c>
      <c r="H13" s="19">
        <f t="shared" si="0"/>
        <v>64.92</v>
      </c>
      <c r="I13" s="23"/>
      <c r="J13" s="24"/>
    </row>
    <row r="14" ht="35" customHeight="1" spans="1:10">
      <c r="A14" s="16">
        <v>12</v>
      </c>
      <c r="B14" s="17" t="s">
        <v>41</v>
      </c>
      <c r="C14" s="17" t="s">
        <v>42</v>
      </c>
      <c r="D14" s="17" t="s">
        <v>30</v>
      </c>
      <c r="E14" s="17" t="s">
        <v>38</v>
      </c>
      <c r="F14" s="18">
        <v>182</v>
      </c>
      <c r="G14" s="18">
        <v>67</v>
      </c>
      <c r="H14" s="19">
        <f t="shared" si="0"/>
        <v>63.2</v>
      </c>
      <c r="I14" s="23"/>
      <c r="J14" s="24"/>
    </row>
    <row r="15" ht="35" customHeight="1" spans="1:10">
      <c r="A15" s="16">
        <v>13</v>
      </c>
      <c r="B15" s="17" t="s">
        <v>43</v>
      </c>
      <c r="C15" s="17" t="s">
        <v>44</v>
      </c>
      <c r="D15" s="17" t="s">
        <v>45</v>
      </c>
      <c r="E15" s="17" t="s">
        <v>46</v>
      </c>
      <c r="F15" s="18">
        <v>213.5</v>
      </c>
      <c r="G15" s="18">
        <v>84.4</v>
      </c>
      <c r="H15" s="19">
        <f t="shared" si="0"/>
        <v>76.46</v>
      </c>
      <c r="I15" s="23" t="s">
        <v>15</v>
      </c>
      <c r="J15" s="24"/>
    </row>
    <row r="16" ht="35" customHeight="1" spans="1:10">
      <c r="A16" s="16">
        <v>14</v>
      </c>
      <c r="B16" s="17" t="s">
        <v>47</v>
      </c>
      <c r="C16" s="17" t="s">
        <v>48</v>
      </c>
      <c r="D16" s="17" t="s">
        <v>45</v>
      </c>
      <c r="E16" s="17" t="s">
        <v>46</v>
      </c>
      <c r="F16" s="18">
        <v>181.5</v>
      </c>
      <c r="G16" s="18">
        <v>75.6</v>
      </c>
      <c r="H16" s="19">
        <f t="shared" si="0"/>
        <v>66.54</v>
      </c>
      <c r="I16" s="23"/>
      <c r="J16" s="24"/>
    </row>
    <row r="17" ht="35" customHeight="1" spans="1:10">
      <c r="A17" s="16">
        <v>15</v>
      </c>
      <c r="B17" s="17" t="s">
        <v>49</v>
      </c>
      <c r="C17" s="17" t="s">
        <v>50</v>
      </c>
      <c r="D17" s="17" t="s">
        <v>45</v>
      </c>
      <c r="E17" s="17" t="s">
        <v>51</v>
      </c>
      <c r="F17" s="18">
        <v>169</v>
      </c>
      <c r="G17" s="18">
        <v>77.4</v>
      </c>
      <c r="H17" s="19">
        <f t="shared" si="0"/>
        <v>64.76</v>
      </c>
      <c r="I17" s="23" t="s">
        <v>15</v>
      </c>
      <c r="J17" s="24"/>
    </row>
    <row r="18" ht="35" customHeight="1" spans="1:10">
      <c r="A18" s="16">
        <v>16</v>
      </c>
      <c r="B18" s="17" t="s">
        <v>52</v>
      </c>
      <c r="C18" s="17" t="s">
        <v>53</v>
      </c>
      <c r="D18" s="17" t="s">
        <v>45</v>
      </c>
      <c r="E18" s="17" t="s">
        <v>51</v>
      </c>
      <c r="F18" s="18">
        <v>167.5</v>
      </c>
      <c r="G18" s="18">
        <v>72.6</v>
      </c>
      <c r="H18" s="19">
        <f t="shared" si="0"/>
        <v>62.54</v>
      </c>
      <c r="I18" s="23"/>
      <c r="J18" s="24"/>
    </row>
    <row r="19" ht="35" customHeight="1" spans="1:10">
      <c r="A19" s="16">
        <v>17</v>
      </c>
      <c r="B19" s="17" t="s">
        <v>54</v>
      </c>
      <c r="C19" s="17" t="s">
        <v>55</v>
      </c>
      <c r="D19" s="17" t="s">
        <v>45</v>
      </c>
      <c r="E19" s="17" t="s">
        <v>51</v>
      </c>
      <c r="F19" s="18">
        <v>159</v>
      </c>
      <c r="G19" s="18">
        <v>71.6</v>
      </c>
      <c r="H19" s="19">
        <f t="shared" si="0"/>
        <v>60.44</v>
      </c>
      <c r="I19" s="23"/>
      <c r="J19" s="24"/>
    </row>
    <row r="20" ht="35" customHeight="1" spans="1:10">
      <c r="A20" s="16">
        <v>18</v>
      </c>
      <c r="B20" s="17" t="s">
        <v>56</v>
      </c>
      <c r="C20" s="17" t="s">
        <v>57</v>
      </c>
      <c r="D20" s="17" t="s">
        <v>58</v>
      </c>
      <c r="E20" s="17" t="s">
        <v>59</v>
      </c>
      <c r="F20" s="18">
        <v>164</v>
      </c>
      <c r="G20" s="18">
        <v>73.2</v>
      </c>
      <c r="H20" s="19">
        <f t="shared" si="0"/>
        <v>62.08</v>
      </c>
      <c r="I20" s="23" t="s">
        <v>15</v>
      </c>
      <c r="J20" s="24"/>
    </row>
    <row r="21" ht="35" customHeight="1" spans="1:10">
      <c r="A21" s="16">
        <v>19</v>
      </c>
      <c r="B21" s="17" t="s">
        <v>60</v>
      </c>
      <c r="C21" s="17" t="s">
        <v>61</v>
      </c>
      <c r="D21" s="17" t="s">
        <v>58</v>
      </c>
      <c r="E21" s="17" t="s">
        <v>59</v>
      </c>
      <c r="F21" s="18">
        <v>140.5</v>
      </c>
      <c r="G21" s="18">
        <v>73.2</v>
      </c>
      <c r="H21" s="19">
        <f t="shared" si="0"/>
        <v>57.38</v>
      </c>
      <c r="I21" s="23"/>
      <c r="J21" s="24"/>
    </row>
    <row r="22" ht="35" customHeight="1" spans="1:10">
      <c r="A22" s="16">
        <v>20</v>
      </c>
      <c r="B22" s="17" t="s">
        <v>62</v>
      </c>
      <c r="C22" s="17" t="s">
        <v>63</v>
      </c>
      <c r="D22" s="17" t="s">
        <v>58</v>
      </c>
      <c r="E22" s="17" t="s">
        <v>64</v>
      </c>
      <c r="F22" s="18">
        <v>189</v>
      </c>
      <c r="G22" s="18">
        <v>82.6</v>
      </c>
      <c r="H22" s="19">
        <f t="shared" si="0"/>
        <v>70.84</v>
      </c>
      <c r="I22" s="23" t="s">
        <v>15</v>
      </c>
      <c r="J22" s="24"/>
    </row>
    <row r="23" ht="35" customHeight="1" spans="1:10">
      <c r="A23" s="16">
        <v>21</v>
      </c>
      <c r="B23" s="17" t="s">
        <v>65</v>
      </c>
      <c r="C23" s="17" t="s">
        <v>66</v>
      </c>
      <c r="D23" s="17" t="s">
        <v>58</v>
      </c>
      <c r="E23" s="17" t="s">
        <v>64</v>
      </c>
      <c r="F23" s="18">
        <v>179.5</v>
      </c>
      <c r="G23" s="18">
        <v>76.4</v>
      </c>
      <c r="H23" s="19">
        <f t="shared" si="0"/>
        <v>66.46</v>
      </c>
      <c r="I23" s="23"/>
      <c r="J23" s="24"/>
    </row>
    <row r="24" ht="35" customHeight="1" spans="1:10">
      <c r="A24" s="16">
        <v>22</v>
      </c>
      <c r="B24" s="17" t="s">
        <v>67</v>
      </c>
      <c r="C24" s="17" t="s">
        <v>68</v>
      </c>
      <c r="D24" s="17" t="s">
        <v>58</v>
      </c>
      <c r="E24" s="17" t="s">
        <v>64</v>
      </c>
      <c r="F24" s="18">
        <v>167.5</v>
      </c>
      <c r="G24" s="18">
        <v>66.4</v>
      </c>
      <c r="H24" s="19">
        <f t="shared" si="0"/>
        <v>60.06</v>
      </c>
      <c r="I24" s="23"/>
      <c r="J24" s="24"/>
    </row>
    <row r="25" ht="35" customHeight="1" spans="1:10">
      <c r="A25" s="16">
        <v>23</v>
      </c>
      <c r="B25" s="17" t="s">
        <v>69</v>
      </c>
      <c r="C25" s="17" t="s">
        <v>70</v>
      </c>
      <c r="D25" s="17" t="s">
        <v>71</v>
      </c>
      <c r="E25" s="17" t="s">
        <v>72</v>
      </c>
      <c r="F25" s="18">
        <v>182.5</v>
      </c>
      <c r="G25" s="18">
        <v>85.4</v>
      </c>
      <c r="H25" s="19">
        <f t="shared" si="0"/>
        <v>70.66</v>
      </c>
      <c r="I25" s="23" t="s">
        <v>15</v>
      </c>
      <c r="J25" s="24"/>
    </row>
    <row r="26" ht="35" customHeight="1" spans="1:10">
      <c r="A26" s="16">
        <v>24</v>
      </c>
      <c r="B26" s="17" t="s">
        <v>73</v>
      </c>
      <c r="C26" s="17" t="s">
        <v>74</v>
      </c>
      <c r="D26" s="17" t="s">
        <v>71</v>
      </c>
      <c r="E26" s="17" t="s">
        <v>72</v>
      </c>
      <c r="F26" s="18">
        <v>177</v>
      </c>
      <c r="G26" s="18">
        <v>76.6</v>
      </c>
      <c r="H26" s="19">
        <f t="shared" si="0"/>
        <v>66.04</v>
      </c>
      <c r="I26" s="23"/>
      <c r="J26" s="24"/>
    </row>
    <row r="27" ht="35" customHeight="1" spans="1:10">
      <c r="A27" s="16">
        <v>25</v>
      </c>
      <c r="B27" s="17" t="s">
        <v>75</v>
      </c>
      <c r="C27" s="17" t="s">
        <v>76</v>
      </c>
      <c r="D27" s="17" t="s">
        <v>71</v>
      </c>
      <c r="E27" s="17" t="s">
        <v>72</v>
      </c>
      <c r="F27" s="18">
        <v>160</v>
      </c>
      <c r="G27" s="18">
        <v>76.8</v>
      </c>
      <c r="H27" s="19">
        <f t="shared" si="0"/>
        <v>62.72</v>
      </c>
      <c r="I27" s="23"/>
      <c r="J27" s="24"/>
    </row>
    <row r="28" ht="35" customHeight="1" spans="1:10">
      <c r="A28" s="16">
        <v>26</v>
      </c>
      <c r="B28" s="17" t="s">
        <v>77</v>
      </c>
      <c r="C28" s="17" t="s">
        <v>78</v>
      </c>
      <c r="D28" s="17" t="s">
        <v>71</v>
      </c>
      <c r="E28" s="17" t="s">
        <v>79</v>
      </c>
      <c r="F28" s="18">
        <v>216</v>
      </c>
      <c r="G28" s="18">
        <v>81.6</v>
      </c>
      <c r="H28" s="19">
        <f t="shared" si="0"/>
        <v>75.84</v>
      </c>
      <c r="I28" s="23"/>
      <c r="J28" s="24"/>
    </row>
    <row r="29" ht="35" customHeight="1" spans="1:10">
      <c r="A29" s="16">
        <v>27</v>
      </c>
      <c r="B29" s="17" t="s">
        <v>80</v>
      </c>
      <c r="C29" s="17" t="s">
        <v>81</v>
      </c>
      <c r="D29" s="17" t="s">
        <v>71</v>
      </c>
      <c r="E29" s="17" t="s">
        <v>79</v>
      </c>
      <c r="F29" s="18">
        <v>215.5</v>
      </c>
      <c r="G29" s="18">
        <v>82.2</v>
      </c>
      <c r="H29" s="19">
        <f t="shared" si="0"/>
        <v>75.98</v>
      </c>
      <c r="I29" s="23" t="s">
        <v>15</v>
      </c>
      <c r="J29" s="24"/>
    </row>
    <row r="30" ht="35" customHeight="1" spans="1:10">
      <c r="A30" s="16">
        <v>28</v>
      </c>
      <c r="B30" s="17" t="s">
        <v>82</v>
      </c>
      <c r="C30" s="17" t="s">
        <v>83</v>
      </c>
      <c r="D30" s="17" t="s">
        <v>71</v>
      </c>
      <c r="E30" s="17" t="s">
        <v>79</v>
      </c>
      <c r="F30" s="18">
        <v>206</v>
      </c>
      <c r="G30" s="18">
        <v>81.8</v>
      </c>
      <c r="H30" s="19">
        <f t="shared" si="0"/>
        <v>73.92</v>
      </c>
      <c r="I30" s="23"/>
      <c r="J30" s="24"/>
    </row>
    <row r="31" ht="35" customHeight="1" spans="1:10">
      <c r="A31" s="16">
        <v>29</v>
      </c>
      <c r="B31" s="17" t="s">
        <v>84</v>
      </c>
      <c r="C31" s="17" t="s">
        <v>85</v>
      </c>
      <c r="D31" s="17" t="s">
        <v>86</v>
      </c>
      <c r="E31" s="17" t="s">
        <v>87</v>
      </c>
      <c r="F31" s="18">
        <v>217.5</v>
      </c>
      <c r="G31" s="18">
        <v>77.8</v>
      </c>
      <c r="H31" s="19">
        <f t="shared" si="0"/>
        <v>74.62</v>
      </c>
      <c r="I31" s="23" t="s">
        <v>15</v>
      </c>
      <c r="J31" s="24"/>
    </row>
    <row r="32" ht="35" customHeight="1" spans="1:10">
      <c r="A32" s="16">
        <v>30</v>
      </c>
      <c r="B32" s="17" t="s">
        <v>88</v>
      </c>
      <c r="C32" s="17" t="s">
        <v>89</v>
      </c>
      <c r="D32" s="17" t="s">
        <v>86</v>
      </c>
      <c r="E32" s="17" t="s">
        <v>87</v>
      </c>
      <c r="F32" s="18">
        <v>203</v>
      </c>
      <c r="G32" s="18">
        <v>84</v>
      </c>
      <c r="H32" s="19">
        <f t="shared" si="0"/>
        <v>74.2</v>
      </c>
      <c r="I32" s="23"/>
      <c r="J32" s="24"/>
    </row>
    <row r="33" ht="35" customHeight="1" spans="1:10">
      <c r="A33" s="16">
        <v>31</v>
      </c>
      <c r="B33" s="17" t="s">
        <v>90</v>
      </c>
      <c r="C33" s="17" t="s">
        <v>91</v>
      </c>
      <c r="D33" s="17" t="s">
        <v>86</v>
      </c>
      <c r="E33" s="17" t="s">
        <v>87</v>
      </c>
      <c r="F33" s="18">
        <v>197.5</v>
      </c>
      <c r="G33" s="18">
        <v>82.8</v>
      </c>
      <c r="H33" s="19">
        <f t="shared" si="0"/>
        <v>72.62</v>
      </c>
      <c r="I33" s="23"/>
      <c r="J33" s="24"/>
    </row>
    <row r="34" ht="35" customHeight="1" spans="1:10">
      <c r="A34" s="16">
        <v>32</v>
      </c>
      <c r="B34" s="17" t="s">
        <v>92</v>
      </c>
      <c r="C34" s="17" t="s">
        <v>93</v>
      </c>
      <c r="D34" s="17" t="s">
        <v>86</v>
      </c>
      <c r="E34" s="17" t="s">
        <v>94</v>
      </c>
      <c r="F34" s="18">
        <v>227</v>
      </c>
      <c r="G34" s="18">
        <v>82.6</v>
      </c>
      <c r="H34" s="19">
        <f t="shared" si="0"/>
        <v>78.44</v>
      </c>
      <c r="I34" s="23" t="s">
        <v>15</v>
      </c>
      <c r="J34" s="24"/>
    </row>
    <row r="35" ht="35" customHeight="1" spans="1:10">
      <c r="A35" s="16">
        <v>33</v>
      </c>
      <c r="B35" s="17" t="s">
        <v>95</v>
      </c>
      <c r="C35" s="17" t="s">
        <v>96</v>
      </c>
      <c r="D35" s="17" t="s">
        <v>86</v>
      </c>
      <c r="E35" s="17" t="s">
        <v>94</v>
      </c>
      <c r="F35" s="18">
        <v>199</v>
      </c>
      <c r="G35" s="18">
        <v>76.4</v>
      </c>
      <c r="H35" s="19">
        <f t="shared" si="0"/>
        <v>70.36</v>
      </c>
      <c r="I35" s="23"/>
      <c r="J35" s="24"/>
    </row>
    <row r="36" ht="35" customHeight="1" spans="1:10">
      <c r="A36" s="16">
        <v>34</v>
      </c>
      <c r="B36" s="17" t="s">
        <v>97</v>
      </c>
      <c r="C36" s="17" t="s">
        <v>98</v>
      </c>
      <c r="D36" s="17" t="s">
        <v>86</v>
      </c>
      <c r="E36" s="17" t="s">
        <v>94</v>
      </c>
      <c r="F36" s="18">
        <v>194</v>
      </c>
      <c r="G36" s="18">
        <v>77.2</v>
      </c>
      <c r="H36" s="19">
        <f t="shared" si="0"/>
        <v>69.68</v>
      </c>
      <c r="I36" s="23"/>
      <c r="J36" s="24"/>
    </row>
    <row r="37" ht="35" customHeight="1" spans="1:10">
      <c r="A37" s="16">
        <v>35</v>
      </c>
      <c r="B37" s="17" t="s">
        <v>99</v>
      </c>
      <c r="C37" s="17" t="s">
        <v>100</v>
      </c>
      <c r="D37" s="17" t="s">
        <v>86</v>
      </c>
      <c r="E37" s="17" t="s">
        <v>101</v>
      </c>
      <c r="F37" s="18">
        <v>221.5</v>
      </c>
      <c r="G37" s="18">
        <v>83.2</v>
      </c>
      <c r="H37" s="19">
        <f t="shared" si="0"/>
        <v>77.58</v>
      </c>
      <c r="I37" s="23" t="s">
        <v>15</v>
      </c>
      <c r="J37" s="24"/>
    </row>
    <row r="38" ht="35" customHeight="1" spans="1:10">
      <c r="A38" s="16">
        <v>36</v>
      </c>
      <c r="B38" s="17" t="s">
        <v>102</v>
      </c>
      <c r="C38" s="17" t="s">
        <v>103</v>
      </c>
      <c r="D38" s="17" t="s">
        <v>86</v>
      </c>
      <c r="E38" s="17" t="s">
        <v>101</v>
      </c>
      <c r="F38" s="18">
        <v>213.5</v>
      </c>
      <c r="G38" s="18">
        <v>86.4</v>
      </c>
      <c r="H38" s="19">
        <f t="shared" si="0"/>
        <v>77.26</v>
      </c>
      <c r="I38" s="23"/>
      <c r="J38" s="24"/>
    </row>
    <row r="39" ht="35" customHeight="1" spans="1:10">
      <c r="A39" s="16">
        <v>37</v>
      </c>
      <c r="B39" s="17" t="s">
        <v>104</v>
      </c>
      <c r="C39" s="17" t="s">
        <v>105</v>
      </c>
      <c r="D39" s="17" t="s">
        <v>86</v>
      </c>
      <c r="E39" s="17" t="s">
        <v>101</v>
      </c>
      <c r="F39" s="18">
        <v>213</v>
      </c>
      <c r="G39" s="18">
        <v>84</v>
      </c>
      <c r="H39" s="19">
        <f t="shared" si="0"/>
        <v>76.2</v>
      </c>
      <c r="I39" s="23"/>
      <c r="J39" s="24"/>
    </row>
    <row r="40" ht="35" customHeight="1" spans="1:10">
      <c r="A40" s="16">
        <v>38</v>
      </c>
      <c r="B40" s="17" t="s">
        <v>106</v>
      </c>
      <c r="C40" s="17" t="s">
        <v>107</v>
      </c>
      <c r="D40" s="17" t="s">
        <v>108</v>
      </c>
      <c r="E40" s="17" t="s">
        <v>109</v>
      </c>
      <c r="F40" s="18">
        <v>223.5</v>
      </c>
      <c r="G40" s="18">
        <v>84.6</v>
      </c>
      <c r="H40" s="19">
        <f t="shared" si="0"/>
        <v>78.54</v>
      </c>
      <c r="I40" s="23" t="s">
        <v>15</v>
      </c>
      <c r="J40" s="24"/>
    </row>
    <row r="41" ht="35" customHeight="1" spans="1:10">
      <c r="A41" s="16">
        <v>39</v>
      </c>
      <c r="B41" s="17" t="s">
        <v>110</v>
      </c>
      <c r="C41" s="17" t="s">
        <v>111</v>
      </c>
      <c r="D41" s="17" t="s">
        <v>108</v>
      </c>
      <c r="E41" s="17" t="s">
        <v>109</v>
      </c>
      <c r="F41" s="18">
        <v>208</v>
      </c>
      <c r="G41" s="18">
        <v>83.6</v>
      </c>
      <c r="H41" s="19">
        <f t="shared" si="0"/>
        <v>75.04</v>
      </c>
      <c r="I41" s="23"/>
      <c r="J41" s="24"/>
    </row>
    <row r="42" ht="35" customHeight="1" spans="1:10">
      <c r="A42" s="16">
        <v>40</v>
      </c>
      <c r="B42" s="17" t="s">
        <v>112</v>
      </c>
      <c r="C42" s="17" t="s">
        <v>113</v>
      </c>
      <c r="D42" s="17" t="s">
        <v>108</v>
      </c>
      <c r="E42" s="17" t="s">
        <v>109</v>
      </c>
      <c r="F42" s="18">
        <v>200</v>
      </c>
      <c r="G42" s="18">
        <v>75.6</v>
      </c>
      <c r="H42" s="19">
        <f t="shared" si="0"/>
        <v>70.24</v>
      </c>
      <c r="I42" s="23"/>
      <c r="J42" s="24"/>
    </row>
    <row r="43" ht="35" customHeight="1" spans="1:10">
      <c r="A43" s="16">
        <v>41</v>
      </c>
      <c r="B43" s="17" t="s">
        <v>114</v>
      </c>
      <c r="C43" s="17" t="s">
        <v>115</v>
      </c>
      <c r="D43" s="17" t="s">
        <v>116</v>
      </c>
      <c r="E43" s="17" t="s">
        <v>117</v>
      </c>
      <c r="F43" s="18">
        <v>199</v>
      </c>
      <c r="G43" s="18">
        <v>81.2</v>
      </c>
      <c r="H43" s="19">
        <f t="shared" si="0"/>
        <v>72.28</v>
      </c>
      <c r="I43" s="23" t="s">
        <v>15</v>
      </c>
      <c r="J43" s="24"/>
    </row>
    <row r="44" ht="35" customHeight="1" spans="1:10">
      <c r="A44" s="16">
        <v>42</v>
      </c>
      <c r="B44" s="17" t="s">
        <v>118</v>
      </c>
      <c r="C44" s="17" t="s">
        <v>119</v>
      </c>
      <c r="D44" s="17" t="s">
        <v>116</v>
      </c>
      <c r="E44" s="17" t="s">
        <v>117</v>
      </c>
      <c r="F44" s="18">
        <v>196.5</v>
      </c>
      <c r="G44" s="18">
        <v>88.2</v>
      </c>
      <c r="H44" s="19">
        <f t="shared" si="0"/>
        <v>74.58</v>
      </c>
      <c r="I44" s="23" t="s">
        <v>15</v>
      </c>
      <c r="J44" s="24"/>
    </row>
    <row r="45" ht="35" customHeight="1" spans="1:10">
      <c r="A45" s="16">
        <v>43</v>
      </c>
      <c r="B45" s="17" t="s">
        <v>120</v>
      </c>
      <c r="C45" s="17" t="s">
        <v>121</v>
      </c>
      <c r="D45" s="17" t="s">
        <v>116</v>
      </c>
      <c r="E45" s="17" t="s">
        <v>117</v>
      </c>
      <c r="F45" s="18">
        <v>194</v>
      </c>
      <c r="G45" s="18">
        <v>83.6</v>
      </c>
      <c r="H45" s="19">
        <f t="shared" si="0"/>
        <v>72.24</v>
      </c>
      <c r="I45" s="23"/>
      <c r="J45" s="24"/>
    </row>
    <row r="46" ht="35" customHeight="1" spans="1:10">
      <c r="A46" s="16">
        <v>44</v>
      </c>
      <c r="B46" s="17" t="s">
        <v>122</v>
      </c>
      <c r="C46" s="17" t="s">
        <v>123</v>
      </c>
      <c r="D46" s="17" t="s">
        <v>116</v>
      </c>
      <c r="E46" s="17" t="s">
        <v>117</v>
      </c>
      <c r="F46" s="18">
        <v>192.5</v>
      </c>
      <c r="G46" s="18">
        <v>73.4</v>
      </c>
      <c r="H46" s="19">
        <f t="shared" si="0"/>
        <v>67.86</v>
      </c>
      <c r="I46" s="23"/>
      <c r="J46" s="24"/>
    </row>
    <row r="47" ht="35" customHeight="1" spans="1:10">
      <c r="A47" s="16">
        <v>45</v>
      </c>
      <c r="B47" s="17" t="s">
        <v>124</v>
      </c>
      <c r="C47" s="17" t="s">
        <v>125</v>
      </c>
      <c r="D47" s="17" t="s">
        <v>116</v>
      </c>
      <c r="E47" s="17" t="s">
        <v>117</v>
      </c>
      <c r="F47" s="18">
        <v>181</v>
      </c>
      <c r="G47" s="18">
        <v>81.2</v>
      </c>
      <c r="H47" s="19">
        <f t="shared" si="0"/>
        <v>68.68</v>
      </c>
      <c r="I47" s="23"/>
      <c r="J47" s="24"/>
    </row>
    <row r="48" ht="35" customHeight="1" spans="1:10">
      <c r="A48" s="16">
        <v>46</v>
      </c>
      <c r="B48" s="17" t="s">
        <v>126</v>
      </c>
      <c r="C48" s="17" t="s">
        <v>127</v>
      </c>
      <c r="D48" s="17" t="s">
        <v>116</v>
      </c>
      <c r="E48" s="17" t="s">
        <v>117</v>
      </c>
      <c r="F48" s="18">
        <v>167</v>
      </c>
      <c r="G48" s="18">
        <v>84</v>
      </c>
      <c r="H48" s="19">
        <f t="shared" si="0"/>
        <v>67</v>
      </c>
      <c r="I48" s="23"/>
      <c r="J48" s="24"/>
    </row>
    <row r="49" ht="35" customHeight="1" spans="1:10">
      <c r="A49" s="16">
        <v>47</v>
      </c>
      <c r="B49" s="17" t="s">
        <v>128</v>
      </c>
      <c r="C49" s="17" t="s">
        <v>129</v>
      </c>
      <c r="D49" s="17" t="s">
        <v>130</v>
      </c>
      <c r="E49" s="17" t="s">
        <v>131</v>
      </c>
      <c r="F49" s="18">
        <v>223</v>
      </c>
      <c r="G49" s="18">
        <v>76</v>
      </c>
      <c r="H49" s="19">
        <f t="shared" si="0"/>
        <v>75</v>
      </c>
      <c r="I49" s="23" t="s">
        <v>15</v>
      </c>
      <c r="J49" s="24"/>
    </row>
    <row r="50" ht="35" customHeight="1" spans="1:10">
      <c r="A50" s="16">
        <v>48</v>
      </c>
      <c r="B50" s="17" t="s">
        <v>132</v>
      </c>
      <c r="C50" s="17" t="s">
        <v>133</v>
      </c>
      <c r="D50" s="17" t="s">
        <v>130</v>
      </c>
      <c r="E50" s="17" t="s">
        <v>131</v>
      </c>
      <c r="F50" s="18">
        <v>209</v>
      </c>
      <c r="G50" s="18">
        <v>79.6</v>
      </c>
      <c r="H50" s="19">
        <f t="shared" si="0"/>
        <v>73.64</v>
      </c>
      <c r="I50" s="23" t="s">
        <v>15</v>
      </c>
      <c r="J50" s="24"/>
    </row>
    <row r="51" ht="35" customHeight="1" spans="1:10">
      <c r="A51" s="16">
        <v>49</v>
      </c>
      <c r="B51" s="17" t="s">
        <v>134</v>
      </c>
      <c r="C51" s="17" t="s">
        <v>135</v>
      </c>
      <c r="D51" s="17" t="s">
        <v>130</v>
      </c>
      <c r="E51" s="17" t="s">
        <v>131</v>
      </c>
      <c r="F51" s="18">
        <v>209</v>
      </c>
      <c r="G51" s="18">
        <v>79.4</v>
      </c>
      <c r="H51" s="19">
        <f t="shared" si="0"/>
        <v>73.56</v>
      </c>
      <c r="I51" s="23" t="s">
        <v>15</v>
      </c>
      <c r="J51" s="24"/>
    </row>
    <row r="52" ht="35" customHeight="1" spans="1:10">
      <c r="A52" s="16">
        <v>50</v>
      </c>
      <c r="B52" s="17" t="s">
        <v>136</v>
      </c>
      <c r="C52" s="17" t="s">
        <v>137</v>
      </c>
      <c r="D52" s="17" t="s">
        <v>130</v>
      </c>
      <c r="E52" s="17" t="s">
        <v>131</v>
      </c>
      <c r="F52" s="18">
        <v>208</v>
      </c>
      <c r="G52" s="18">
        <v>75</v>
      </c>
      <c r="H52" s="19">
        <f t="shared" si="0"/>
        <v>71.6</v>
      </c>
      <c r="I52" s="23"/>
      <c r="J52" s="24"/>
    </row>
    <row r="53" ht="35" customHeight="1" spans="1:10">
      <c r="A53" s="16">
        <v>51</v>
      </c>
      <c r="B53" s="17" t="s">
        <v>138</v>
      </c>
      <c r="C53" s="17" t="s">
        <v>139</v>
      </c>
      <c r="D53" s="17" t="s">
        <v>130</v>
      </c>
      <c r="E53" s="17" t="s">
        <v>131</v>
      </c>
      <c r="F53" s="18">
        <v>208</v>
      </c>
      <c r="G53" s="18">
        <v>76</v>
      </c>
      <c r="H53" s="19">
        <f t="shared" si="0"/>
        <v>72</v>
      </c>
      <c r="I53" s="23"/>
      <c r="J53" s="24"/>
    </row>
    <row r="54" ht="35" customHeight="1" spans="1:10">
      <c r="A54" s="16">
        <v>52</v>
      </c>
      <c r="B54" s="17" t="s">
        <v>140</v>
      </c>
      <c r="C54" s="17" t="s">
        <v>141</v>
      </c>
      <c r="D54" s="17" t="s">
        <v>130</v>
      </c>
      <c r="E54" s="17" t="s">
        <v>131</v>
      </c>
      <c r="F54" s="18">
        <v>207</v>
      </c>
      <c r="G54" s="18">
        <v>82.8</v>
      </c>
      <c r="H54" s="19">
        <f t="shared" si="0"/>
        <v>74.52</v>
      </c>
      <c r="I54" s="23" t="s">
        <v>15</v>
      </c>
      <c r="J54" s="24"/>
    </row>
    <row r="55" ht="35" customHeight="1" spans="1:10">
      <c r="A55" s="16">
        <v>53</v>
      </c>
      <c r="B55" s="17" t="s">
        <v>77</v>
      </c>
      <c r="C55" s="17" t="s">
        <v>142</v>
      </c>
      <c r="D55" s="17" t="s">
        <v>130</v>
      </c>
      <c r="E55" s="17" t="s">
        <v>131</v>
      </c>
      <c r="F55" s="18">
        <v>203</v>
      </c>
      <c r="G55" s="18">
        <v>78</v>
      </c>
      <c r="H55" s="19">
        <f t="shared" si="0"/>
        <v>71.8</v>
      </c>
      <c r="I55" s="23"/>
      <c r="J55" s="24"/>
    </row>
    <row r="56" ht="35" customHeight="1" spans="1:10">
      <c r="A56" s="16">
        <v>54</v>
      </c>
      <c r="B56" s="17" t="s">
        <v>143</v>
      </c>
      <c r="C56" s="17" t="s">
        <v>144</v>
      </c>
      <c r="D56" s="17" t="s">
        <v>130</v>
      </c>
      <c r="E56" s="17" t="s">
        <v>131</v>
      </c>
      <c r="F56" s="18">
        <v>198</v>
      </c>
      <c r="G56" s="18">
        <v>76.6</v>
      </c>
      <c r="H56" s="19">
        <f t="shared" si="0"/>
        <v>70.24</v>
      </c>
      <c r="I56" s="23"/>
      <c r="J56" s="24"/>
    </row>
    <row r="57" ht="35" customHeight="1" spans="1:10">
      <c r="A57" s="16">
        <v>55</v>
      </c>
      <c r="B57" s="17" t="s">
        <v>145</v>
      </c>
      <c r="C57" s="17" t="s">
        <v>146</v>
      </c>
      <c r="D57" s="17" t="s">
        <v>130</v>
      </c>
      <c r="E57" s="17" t="s">
        <v>131</v>
      </c>
      <c r="F57" s="18">
        <v>196.5</v>
      </c>
      <c r="G57" s="18">
        <v>74.4</v>
      </c>
      <c r="H57" s="19">
        <f t="shared" si="0"/>
        <v>69.06</v>
      </c>
      <c r="I57" s="23"/>
      <c r="J57" s="24"/>
    </row>
    <row r="58" ht="35" customHeight="1" spans="1:10">
      <c r="A58" s="16">
        <v>56</v>
      </c>
      <c r="B58" s="17" t="s">
        <v>147</v>
      </c>
      <c r="C58" s="17" t="s">
        <v>148</v>
      </c>
      <c r="D58" s="17" t="s">
        <v>130</v>
      </c>
      <c r="E58" s="17" t="s">
        <v>131</v>
      </c>
      <c r="F58" s="18">
        <v>195</v>
      </c>
      <c r="G58" s="18">
        <v>78.2</v>
      </c>
      <c r="H58" s="19">
        <f t="shared" si="0"/>
        <v>70.28</v>
      </c>
      <c r="I58" s="23"/>
      <c r="J58" s="24"/>
    </row>
    <row r="59" ht="35" customHeight="1" spans="1:10">
      <c r="A59" s="16">
        <v>57</v>
      </c>
      <c r="B59" s="17" t="s">
        <v>149</v>
      </c>
      <c r="C59" s="17" t="s">
        <v>150</v>
      </c>
      <c r="D59" s="17" t="s">
        <v>130</v>
      </c>
      <c r="E59" s="17" t="s">
        <v>131</v>
      </c>
      <c r="F59" s="18">
        <v>193.5</v>
      </c>
      <c r="G59" s="18">
        <v>79.6</v>
      </c>
      <c r="H59" s="19">
        <f t="shared" si="0"/>
        <v>70.54</v>
      </c>
      <c r="I59" s="23"/>
      <c r="J59" s="24"/>
    </row>
    <row r="60" ht="35" customHeight="1" spans="1:10">
      <c r="A60" s="16">
        <v>58</v>
      </c>
      <c r="B60" s="17" t="s">
        <v>151</v>
      </c>
      <c r="C60" s="17" t="s">
        <v>152</v>
      </c>
      <c r="D60" s="17" t="s">
        <v>130</v>
      </c>
      <c r="E60" s="17" t="s">
        <v>131</v>
      </c>
      <c r="F60" s="18">
        <v>191</v>
      </c>
      <c r="G60" s="18">
        <v>71.4</v>
      </c>
      <c r="H60" s="19">
        <f t="shared" si="0"/>
        <v>66.76</v>
      </c>
      <c r="I60" s="23"/>
      <c r="J60" s="24"/>
    </row>
    <row r="61" ht="35" customHeight="1" spans="1:10">
      <c r="A61" s="16">
        <v>59</v>
      </c>
      <c r="B61" s="17" t="s">
        <v>153</v>
      </c>
      <c r="C61" s="17" t="s">
        <v>154</v>
      </c>
      <c r="D61" s="17" t="s">
        <v>155</v>
      </c>
      <c r="E61" s="17" t="s">
        <v>156</v>
      </c>
      <c r="F61" s="18">
        <v>220.5</v>
      </c>
      <c r="G61" s="18">
        <v>78.2</v>
      </c>
      <c r="H61" s="19">
        <f t="shared" si="0"/>
        <v>75.38</v>
      </c>
      <c r="I61" s="23" t="s">
        <v>15</v>
      </c>
      <c r="J61" s="24"/>
    </row>
    <row r="62" ht="35" customHeight="1" spans="1:10">
      <c r="A62" s="16">
        <v>60</v>
      </c>
      <c r="B62" s="17" t="s">
        <v>157</v>
      </c>
      <c r="C62" s="17" t="s">
        <v>158</v>
      </c>
      <c r="D62" s="17" t="s">
        <v>155</v>
      </c>
      <c r="E62" s="17" t="s">
        <v>156</v>
      </c>
      <c r="F62" s="18">
        <v>217</v>
      </c>
      <c r="G62" s="18">
        <v>74.6</v>
      </c>
      <c r="H62" s="19">
        <f t="shared" si="0"/>
        <v>73.24</v>
      </c>
      <c r="I62" s="23"/>
      <c r="J62" s="24"/>
    </row>
    <row r="63" ht="35" customHeight="1" spans="1:10">
      <c r="A63" s="16">
        <v>61</v>
      </c>
      <c r="B63" s="17" t="s">
        <v>159</v>
      </c>
      <c r="C63" s="17" t="s">
        <v>160</v>
      </c>
      <c r="D63" s="17" t="s">
        <v>155</v>
      </c>
      <c r="E63" s="17" t="s">
        <v>156</v>
      </c>
      <c r="F63" s="18">
        <v>205</v>
      </c>
      <c r="G63" s="18">
        <v>73.4</v>
      </c>
      <c r="H63" s="19">
        <f t="shared" si="0"/>
        <v>70.36</v>
      </c>
      <c r="I63" s="23"/>
      <c r="J63" s="24"/>
    </row>
    <row r="64" ht="35" customHeight="1" spans="1:10">
      <c r="A64" s="16">
        <v>62</v>
      </c>
      <c r="B64" s="17" t="s">
        <v>161</v>
      </c>
      <c r="C64" s="17" t="s">
        <v>162</v>
      </c>
      <c r="D64" s="17" t="s">
        <v>163</v>
      </c>
      <c r="E64" s="17" t="s">
        <v>164</v>
      </c>
      <c r="F64" s="18">
        <v>225</v>
      </c>
      <c r="G64" s="18">
        <v>79.4</v>
      </c>
      <c r="H64" s="19">
        <f t="shared" si="0"/>
        <v>76.76</v>
      </c>
      <c r="I64" s="23" t="s">
        <v>15</v>
      </c>
      <c r="J64" s="24"/>
    </row>
    <row r="65" ht="35" customHeight="1" spans="1:10">
      <c r="A65" s="16">
        <v>63</v>
      </c>
      <c r="B65" s="17" t="s">
        <v>165</v>
      </c>
      <c r="C65" s="17" t="s">
        <v>166</v>
      </c>
      <c r="D65" s="17" t="s">
        <v>163</v>
      </c>
      <c r="E65" s="17" t="s">
        <v>164</v>
      </c>
      <c r="F65" s="18">
        <v>224</v>
      </c>
      <c r="G65" s="18">
        <v>77.2</v>
      </c>
      <c r="H65" s="19">
        <f t="shared" si="0"/>
        <v>75.68</v>
      </c>
      <c r="I65" s="23" t="s">
        <v>15</v>
      </c>
      <c r="J65" s="24"/>
    </row>
    <row r="66" ht="35" customHeight="1" spans="1:10">
      <c r="A66" s="16">
        <v>64</v>
      </c>
      <c r="B66" s="17" t="s">
        <v>167</v>
      </c>
      <c r="C66" s="17" t="s">
        <v>168</v>
      </c>
      <c r="D66" s="17" t="s">
        <v>163</v>
      </c>
      <c r="E66" s="17" t="s">
        <v>164</v>
      </c>
      <c r="F66" s="18">
        <v>216</v>
      </c>
      <c r="G66" s="18">
        <v>80.8</v>
      </c>
      <c r="H66" s="19">
        <f t="shared" si="0"/>
        <v>75.52</v>
      </c>
      <c r="I66" s="23"/>
      <c r="J66" s="24"/>
    </row>
    <row r="67" ht="35" customHeight="1" spans="1:10">
      <c r="A67" s="16">
        <v>65</v>
      </c>
      <c r="B67" s="17" t="s">
        <v>169</v>
      </c>
      <c r="C67" s="17" t="s">
        <v>170</v>
      </c>
      <c r="D67" s="17" t="s">
        <v>163</v>
      </c>
      <c r="E67" s="17" t="s">
        <v>164</v>
      </c>
      <c r="F67" s="18">
        <v>215</v>
      </c>
      <c r="G67" s="18">
        <v>77.2</v>
      </c>
      <c r="H67" s="19">
        <f t="shared" ref="H67:H96" si="1">F67/3*0.6+G67*0.4</f>
        <v>73.88</v>
      </c>
      <c r="I67" s="23"/>
      <c r="J67" s="24"/>
    </row>
    <row r="68" ht="35" customHeight="1" spans="1:10">
      <c r="A68" s="16">
        <v>66</v>
      </c>
      <c r="B68" s="17" t="s">
        <v>171</v>
      </c>
      <c r="C68" s="17" t="s">
        <v>172</v>
      </c>
      <c r="D68" s="17" t="s">
        <v>163</v>
      </c>
      <c r="E68" s="17" t="s">
        <v>164</v>
      </c>
      <c r="F68" s="18">
        <v>214.5</v>
      </c>
      <c r="G68" s="18">
        <v>44</v>
      </c>
      <c r="H68" s="19">
        <f t="shared" si="1"/>
        <v>60.5</v>
      </c>
      <c r="I68" s="23"/>
      <c r="J68" s="24"/>
    </row>
    <row r="69" ht="35" customHeight="1" spans="1:10">
      <c r="A69" s="16">
        <v>67</v>
      </c>
      <c r="B69" s="17" t="s">
        <v>173</v>
      </c>
      <c r="C69" s="17" t="s">
        <v>174</v>
      </c>
      <c r="D69" s="17" t="s">
        <v>163</v>
      </c>
      <c r="E69" s="17" t="s">
        <v>164</v>
      </c>
      <c r="F69" s="18">
        <v>211.5</v>
      </c>
      <c r="G69" s="18">
        <v>79</v>
      </c>
      <c r="H69" s="19">
        <f t="shared" si="1"/>
        <v>73.9</v>
      </c>
      <c r="I69" s="23"/>
      <c r="J69" s="24"/>
    </row>
    <row r="70" ht="35" customHeight="1" spans="1:10">
      <c r="A70" s="16">
        <v>68</v>
      </c>
      <c r="B70" s="17" t="s">
        <v>175</v>
      </c>
      <c r="C70" s="17" t="s">
        <v>176</v>
      </c>
      <c r="D70" s="17" t="s">
        <v>177</v>
      </c>
      <c r="E70" s="17" t="s">
        <v>178</v>
      </c>
      <c r="F70" s="18">
        <v>183.5</v>
      </c>
      <c r="G70" s="18">
        <v>81.6</v>
      </c>
      <c r="H70" s="19">
        <f t="shared" si="1"/>
        <v>69.34</v>
      </c>
      <c r="I70" s="23" t="s">
        <v>15</v>
      </c>
      <c r="J70" s="24"/>
    </row>
    <row r="71" ht="35" customHeight="1" spans="1:10">
      <c r="A71" s="16">
        <v>69</v>
      </c>
      <c r="B71" s="17" t="s">
        <v>179</v>
      </c>
      <c r="C71" s="17" t="s">
        <v>180</v>
      </c>
      <c r="D71" s="17" t="s">
        <v>177</v>
      </c>
      <c r="E71" s="17" t="s">
        <v>178</v>
      </c>
      <c r="F71" s="18">
        <v>179.5</v>
      </c>
      <c r="G71" s="18">
        <v>75.6</v>
      </c>
      <c r="H71" s="19">
        <f t="shared" si="1"/>
        <v>66.14</v>
      </c>
      <c r="I71" s="23"/>
      <c r="J71" s="24"/>
    </row>
    <row r="72" ht="35" customHeight="1" spans="1:10">
      <c r="A72" s="16">
        <v>70</v>
      </c>
      <c r="B72" s="17" t="s">
        <v>181</v>
      </c>
      <c r="C72" s="17" t="s">
        <v>182</v>
      </c>
      <c r="D72" s="17" t="s">
        <v>177</v>
      </c>
      <c r="E72" s="17" t="s">
        <v>178</v>
      </c>
      <c r="F72" s="18">
        <v>177.5</v>
      </c>
      <c r="G72" s="18">
        <v>79.2</v>
      </c>
      <c r="H72" s="19">
        <f t="shared" si="1"/>
        <v>67.18</v>
      </c>
      <c r="I72" s="23"/>
      <c r="J72" s="24"/>
    </row>
    <row r="73" ht="35" customHeight="1" spans="1:10">
      <c r="A73" s="16">
        <v>71</v>
      </c>
      <c r="B73" s="17" t="s">
        <v>183</v>
      </c>
      <c r="C73" s="17" t="s">
        <v>184</v>
      </c>
      <c r="D73" s="17" t="s">
        <v>185</v>
      </c>
      <c r="E73" s="17" t="s">
        <v>186</v>
      </c>
      <c r="F73" s="18">
        <v>225</v>
      </c>
      <c r="G73" s="18">
        <v>73.4</v>
      </c>
      <c r="H73" s="19">
        <f t="shared" si="1"/>
        <v>74.36</v>
      </c>
      <c r="I73" s="23"/>
      <c r="J73" s="24"/>
    </row>
    <row r="74" ht="35" customHeight="1" spans="1:10">
      <c r="A74" s="16">
        <v>72</v>
      </c>
      <c r="B74" s="17" t="s">
        <v>187</v>
      </c>
      <c r="C74" s="17" t="s">
        <v>188</v>
      </c>
      <c r="D74" s="17" t="s">
        <v>185</v>
      </c>
      <c r="E74" s="17" t="s">
        <v>186</v>
      </c>
      <c r="F74" s="18">
        <v>220.5</v>
      </c>
      <c r="G74" s="18">
        <v>79.6</v>
      </c>
      <c r="H74" s="19">
        <f t="shared" si="1"/>
        <v>75.94</v>
      </c>
      <c r="I74" s="23" t="s">
        <v>15</v>
      </c>
      <c r="J74" s="24"/>
    </row>
    <row r="75" ht="35" customHeight="1" spans="1:10">
      <c r="A75" s="16">
        <v>73</v>
      </c>
      <c r="B75" s="17" t="s">
        <v>189</v>
      </c>
      <c r="C75" s="17" t="s">
        <v>190</v>
      </c>
      <c r="D75" s="17" t="s">
        <v>185</v>
      </c>
      <c r="E75" s="17" t="s">
        <v>186</v>
      </c>
      <c r="F75" s="18">
        <v>220</v>
      </c>
      <c r="G75" s="18">
        <v>77.6</v>
      </c>
      <c r="H75" s="19">
        <f t="shared" si="1"/>
        <v>75.04</v>
      </c>
      <c r="I75" s="23"/>
      <c r="J75" s="24"/>
    </row>
    <row r="76" ht="35" customHeight="1" spans="1:10">
      <c r="A76" s="16">
        <v>74</v>
      </c>
      <c r="B76" s="17" t="s">
        <v>191</v>
      </c>
      <c r="C76" s="17" t="s">
        <v>192</v>
      </c>
      <c r="D76" s="17" t="s">
        <v>193</v>
      </c>
      <c r="E76" s="17" t="s">
        <v>194</v>
      </c>
      <c r="F76" s="18">
        <v>213.5</v>
      </c>
      <c r="G76" s="18">
        <v>81.6</v>
      </c>
      <c r="H76" s="19">
        <f t="shared" si="1"/>
        <v>75.34</v>
      </c>
      <c r="I76" s="23" t="s">
        <v>15</v>
      </c>
      <c r="J76" s="24"/>
    </row>
    <row r="77" ht="35" customHeight="1" spans="1:10">
      <c r="A77" s="16">
        <v>75</v>
      </c>
      <c r="B77" s="17" t="s">
        <v>77</v>
      </c>
      <c r="C77" s="17" t="s">
        <v>195</v>
      </c>
      <c r="D77" s="17" t="s">
        <v>193</v>
      </c>
      <c r="E77" s="17" t="s">
        <v>194</v>
      </c>
      <c r="F77" s="18">
        <v>213</v>
      </c>
      <c r="G77" s="18">
        <v>77.6</v>
      </c>
      <c r="H77" s="19">
        <f t="shared" si="1"/>
        <v>73.64</v>
      </c>
      <c r="I77" s="23"/>
      <c r="J77" s="24"/>
    </row>
    <row r="78" ht="35" customHeight="1" spans="1:10">
      <c r="A78" s="16">
        <v>76</v>
      </c>
      <c r="B78" s="17" t="s">
        <v>196</v>
      </c>
      <c r="C78" s="17" t="s">
        <v>197</v>
      </c>
      <c r="D78" s="17" t="s">
        <v>193</v>
      </c>
      <c r="E78" s="17" t="s">
        <v>194</v>
      </c>
      <c r="F78" s="18">
        <v>211.5</v>
      </c>
      <c r="G78" s="18">
        <v>76.4</v>
      </c>
      <c r="H78" s="19">
        <f t="shared" si="1"/>
        <v>72.86</v>
      </c>
      <c r="I78" s="23"/>
      <c r="J78" s="24"/>
    </row>
    <row r="79" ht="35" customHeight="1" spans="1:10">
      <c r="A79" s="16">
        <v>77</v>
      </c>
      <c r="B79" s="17" t="s">
        <v>198</v>
      </c>
      <c r="C79" s="17" t="s">
        <v>199</v>
      </c>
      <c r="D79" s="17" t="s">
        <v>200</v>
      </c>
      <c r="E79" s="17" t="s">
        <v>201</v>
      </c>
      <c r="F79" s="18">
        <v>203</v>
      </c>
      <c r="G79" s="18">
        <v>72.8</v>
      </c>
      <c r="H79" s="19">
        <f t="shared" si="1"/>
        <v>69.72</v>
      </c>
      <c r="I79" s="23"/>
      <c r="J79" s="24"/>
    </row>
    <row r="80" ht="35" customHeight="1" spans="1:10">
      <c r="A80" s="16">
        <v>78</v>
      </c>
      <c r="B80" s="17" t="s">
        <v>202</v>
      </c>
      <c r="C80" s="17" t="s">
        <v>203</v>
      </c>
      <c r="D80" s="17" t="s">
        <v>200</v>
      </c>
      <c r="E80" s="17" t="s">
        <v>201</v>
      </c>
      <c r="F80" s="18">
        <v>202.5</v>
      </c>
      <c r="G80" s="18">
        <v>78.8</v>
      </c>
      <c r="H80" s="19">
        <f t="shared" si="1"/>
        <v>72.02</v>
      </c>
      <c r="I80" s="23"/>
      <c r="J80" s="24"/>
    </row>
    <row r="81" ht="35" customHeight="1" spans="1:10">
      <c r="A81" s="16">
        <v>79</v>
      </c>
      <c r="B81" s="17" t="s">
        <v>204</v>
      </c>
      <c r="C81" s="17" t="s">
        <v>205</v>
      </c>
      <c r="D81" s="17" t="s">
        <v>200</v>
      </c>
      <c r="E81" s="17" t="s">
        <v>201</v>
      </c>
      <c r="F81" s="18">
        <v>201.5</v>
      </c>
      <c r="G81" s="18">
        <v>80.6</v>
      </c>
      <c r="H81" s="19">
        <f t="shared" si="1"/>
        <v>72.54</v>
      </c>
      <c r="I81" s="23" t="s">
        <v>15</v>
      </c>
      <c r="J81" s="24"/>
    </row>
    <row r="82" ht="35" customHeight="1" spans="1:10">
      <c r="A82" s="16">
        <v>80</v>
      </c>
      <c r="B82" s="17" t="s">
        <v>206</v>
      </c>
      <c r="C82" s="17" t="s">
        <v>207</v>
      </c>
      <c r="D82" s="17" t="s">
        <v>200</v>
      </c>
      <c r="E82" s="17" t="s">
        <v>208</v>
      </c>
      <c r="F82" s="18">
        <v>207</v>
      </c>
      <c r="G82" s="18">
        <v>77</v>
      </c>
      <c r="H82" s="19">
        <f t="shared" si="1"/>
        <v>72.2</v>
      </c>
      <c r="I82" s="23" t="s">
        <v>15</v>
      </c>
      <c r="J82" s="24"/>
    </row>
    <row r="83" ht="35" customHeight="1" spans="1:10">
      <c r="A83" s="16">
        <v>81</v>
      </c>
      <c r="B83" s="17" t="s">
        <v>209</v>
      </c>
      <c r="C83" s="17" t="s">
        <v>210</v>
      </c>
      <c r="D83" s="17" t="s">
        <v>200</v>
      </c>
      <c r="E83" s="17" t="s">
        <v>208</v>
      </c>
      <c r="F83" s="18">
        <v>200</v>
      </c>
      <c r="G83" s="18">
        <v>73</v>
      </c>
      <c r="H83" s="19">
        <f t="shared" si="1"/>
        <v>69.2</v>
      </c>
      <c r="I83" s="23"/>
      <c r="J83" s="24"/>
    </row>
    <row r="84" ht="35" customHeight="1" spans="1:10">
      <c r="A84" s="16">
        <v>82</v>
      </c>
      <c r="B84" s="17" t="s">
        <v>211</v>
      </c>
      <c r="C84" s="17" t="s">
        <v>212</v>
      </c>
      <c r="D84" s="17" t="s">
        <v>200</v>
      </c>
      <c r="E84" s="17" t="s">
        <v>208</v>
      </c>
      <c r="F84" s="18">
        <v>197</v>
      </c>
      <c r="G84" s="18">
        <v>78.2</v>
      </c>
      <c r="H84" s="19">
        <f t="shared" si="1"/>
        <v>70.68</v>
      </c>
      <c r="I84" s="23"/>
      <c r="J84" s="24"/>
    </row>
    <row r="85" ht="35" customHeight="1" spans="1:10">
      <c r="A85" s="16">
        <v>83</v>
      </c>
      <c r="B85" s="17" t="s">
        <v>213</v>
      </c>
      <c r="C85" s="17" t="s">
        <v>214</v>
      </c>
      <c r="D85" s="17" t="s">
        <v>200</v>
      </c>
      <c r="E85" s="17" t="s">
        <v>215</v>
      </c>
      <c r="F85" s="18">
        <v>220</v>
      </c>
      <c r="G85" s="18">
        <v>79.6</v>
      </c>
      <c r="H85" s="19">
        <f t="shared" si="1"/>
        <v>75.84</v>
      </c>
      <c r="I85" s="23" t="s">
        <v>15</v>
      </c>
      <c r="J85" s="24"/>
    </row>
    <row r="86" ht="35" customHeight="1" spans="1:10">
      <c r="A86" s="16">
        <v>84</v>
      </c>
      <c r="B86" s="17" t="s">
        <v>216</v>
      </c>
      <c r="C86" s="17" t="s">
        <v>217</v>
      </c>
      <c r="D86" s="17" t="s">
        <v>200</v>
      </c>
      <c r="E86" s="17" t="s">
        <v>215</v>
      </c>
      <c r="F86" s="18">
        <v>213</v>
      </c>
      <c r="G86" s="18">
        <v>77.8</v>
      </c>
      <c r="H86" s="19">
        <f t="shared" si="1"/>
        <v>73.72</v>
      </c>
      <c r="I86" s="23"/>
      <c r="J86" s="24"/>
    </row>
    <row r="87" ht="35" customHeight="1" spans="1:10">
      <c r="A87" s="16">
        <v>85</v>
      </c>
      <c r="B87" s="17" t="s">
        <v>218</v>
      </c>
      <c r="C87" s="17" t="s">
        <v>219</v>
      </c>
      <c r="D87" s="17" t="s">
        <v>200</v>
      </c>
      <c r="E87" s="17" t="s">
        <v>215</v>
      </c>
      <c r="F87" s="18">
        <v>213</v>
      </c>
      <c r="G87" s="18">
        <v>75</v>
      </c>
      <c r="H87" s="19">
        <f t="shared" si="1"/>
        <v>72.6</v>
      </c>
      <c r="I87" s="23"/>
      <c r="J87" s="24"/>
    </row>
    <row r="88" ht="35" customHeight="1" spans="1:10">
      <c r="A88" s="16">
        <v>86</v>
      </c>
      <c r="B88" s="17" t="s">
        <v>220</v>
      </c>
      <c r="C88" s="17" t="s">
        <v>221</v>
      </c>
      <c r="D88" s="17" t="s">
        <v>222</v>
      </c>
      <c r="E88" s="17" t="s">
        <v>223</v>
      </c>
      <c r="F88" s="18">
        <v>207</v>
      </c>
      <c r="G88" s="18">
        <v>82.2</v>
      </c>
      <c r="H88" s="19">
        <f t="shared" si="1"/>
        <v>74.28</v>
      </c>
      <c r="I88" s="23" t="s">
        <v>15</v>
      </c>
      <c r="J88" s="24"/>
    </row>
    <row r="89" ht="35" customHeight="1" spans="1:10">
      <c r="A89" s="16">
        <v>87</v>
      </c>
      <c r="B89" s="17" t="s">
        <v>224</v>
      </c>
      <c r="C89" s="17" t="s">
        <v>225</v>
      </c>
      <c r="D89" s="17" t="s">
        <v>222</v>
      </c>
      <c r="E89" s="17" t="s">
        <v>223</v>
      </c>
      <c r="F89" s="18">
        <v>204</v>
      </c>
      <c r="G89" s="18">
        <v>80.2</v>
      </c>
      <c r="H89" s="19">
        <f t="shared" si="1"/>
        <v>72.88</v>
      </c>
      <c r="I89" s="23"/>
      <c r="J89" s="24"/>
    </row>
    <row r="90" ht="35" customHeight="1" spans="1:10">
      <c r="A90" s="16">
        <v>88</v>
      </c>
      <c r="B90" s="17" t="s">
        <v>226</v>
      </c>
      <c r="C90" s="17" t="s">
        <v>227</v>
      </c>
      <c r="D90" s="17" t="s">
        <v>222</v>
      </c>
      <c r="E90" s="17" t="s">
        <v>223</v>
      </c>
      <c r="F90" s="18">
        <v>199</v>
      </c>
      <c r="G90" s="18">
        <v>77.2</v>
      </c>
      <c r="H90" s="19">
        <f t="shared" si="1"/>
        <v>70.68</v>
      </c>
      <c r="I90" s="23"/>
      <c r="J90" s="24"/>
    </row>
    <row r="91" ht="35" customHeight="1" spans="1:10">
      <c r="A91" s="16">
        <v>89</v>
      </c>
      <c r="B91" s="17" t="s">
        <v>228</v>
      </c>
      <c r="C91" s="17" t="s">
        <v>229</v>
      </c>
      <c r="D91" s="17" t="s">
        <v>230</v>
      </c>
      <c r="E91" s="17" t="s">
        <v>231</v>
      </c>
      <c r="F91" s="18">
        <v>227</v>
      </c>
      <c r="G91" s="18">
        <v>82</v>
      </c>
      <c r="H91" s="19">
        <f t="shared" si="1"/>
        <v>78.2</v>
      </c>
      <c r="I91" s="23" t="s">
        <v>15</v>
      </c>
      <c r="J91" s="24"/>
    </row>
    <row r="92" ht="35" customHeight="1" spans="1:10">
      <c r="A92" s="16">
        <v>90</v>
      </c>
      <c r="B92" s="17" t="s">
        <v>232</v>
      </c>
      <c r="C92" s="17" t="s">
        <v>233</v>
      </c>
      <c r="D92" s="17" t="s">
        <v>230</v>
      </c>
      <c r="E92" s="17" t="s">
        <v>231</v>
      </c>
      <c r="F92" s="18">
        <v>225.5</v>
      </c>
      <c r="G92" s="18">
        <v>77</v>
      </c>
      <c r="H92" s="19">
        <f t="shared" si="1"/>
        <v>75.9</v>
      </c>
      <c r="I92" s="23"/>
      <c r="J92" s="24"/>
    </row>
    <row r="93" ht="35" customHeight="1" spans="1:10">
      <c r="A93" s="16">
        <v>91</v>
      </c>
      <c r="B93" s="17" t="s">
        <v>234</v>
      </c>
      <c r="C93" s="17" t="s">
        <v>235</v>
      </c>
      <c r="D93" s="17" t="s">
        <v>230</v>
      </c>
      <c r="E93" s="17" t="s">
        <v>231</v>
      </c>
      <c r="F93" s="18">
        <v>213.5</v>
      </c>
      <c r="G93" s="18">
        <v>73.8</v>
      </c>
      <c r="H93" s="19">
        <f t="shared" si="1"/>
        <v>72.22</v>
      </c>
      <c r="I93" s="23"/>
      <c r="J93" s="24"/>
    </row>
    <row r="94" ht="35" customHeight="1" spans="1:10">
      <c r="A94" s="16">
        <v>92</v>
      </c>
      <c r="B94" s="17" t="s">
        <v>236</v>
      </c>
      <c r="C94" s="17" t="s">
        <v>237</v>
      </c>
      <c r="D94" s="17" t="s">
        <v>238</v>
      </c>
      <c r="E94" s="17" t="s">
        <v>239</v>
      </c>
      <c r="F94" s="18">
        <v>207</v>
      </c>
      <c r="G94" s="18">
        <v>73.4</v>
      </c>
      <c r="H94" s="19">
        <f t="shared" si="1"/>
        <v>70.76</v>
      </c>
      <c r="I94" s="23"/>
      <c r="J94" s="24"/>
    </row>
    <row r="95" ht="35" customHeight="1" spans="1:10">
      <c r="A95" s="16">
        <v>93</v>
      </c>
      <c r="B95" s="17" t="s">
        <v>240</v>
      </c>
      <c r="C95" s="17" t="s">
        <v>241</v>
      </c>
      <c r="D95" s="17" t="s">
        <v>238</v>
      </c>
      <c r="E95" s="17" t="s">
        <v>239</v>
      </c>
      <c r="F95" s="18">
        <v>194.5</v>
      </c>
      <c r="G95" s="18">
        <v>76</v>
      </c>
      <c r="H95" s="19">
        <f t="shared" si="1"/>
        <v>69.3</v>
      </c>
      <c r="I95" s="23"/>
      <c r="J95" s="24"/>
    </row>
    <row r="96" ht="35" customHeight="1" spans="1:10">
      <c r="A96" s="16">
        <v>94</v>
      </c>
      <c r="B96" s="17" t="s">
        <v>242</v>
      </c>
      <c r="C96" s="17" t="s">
        <v>243</v>
      </c>
      <c r="D96" s="17" t="s">
        <v>238</v>
      </c>
      <c r="E96" s="17" t="s">
        <v>239</v>
      </c>
      <c r="F96" s="18">
        <v>194.5</v>
      </c>
      <c r="G96" s="18">
        <v>81.4</v>
      </c>
      <c r="H96" s="19">
        <f t="shared" si="1"/>
        <v>71.46</v>
      </c>
      <c r="I96" s="23" t="s">
        <v>15</v>
      </c>
      <c r="J96" s="24"/>
    </row>
  </sheetData>
  <mergeCells count="1">
    <mergeCell ref="A1:J1"/>
  </mergeCells>
  <printOptions horizontalCentered="1"/>
  <pageMargins left="0.700694444444445" right="0.700694444444445" top="0.751388888888889" bottom="0.751388888888889" header="0.298611111111111" footer="0.298611111111111"/>
  <pageSetup paperSize="1" scale="83" fitToHeight="0" orientation="landscape" useFirstPageNumber="1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事业单位（含党群部门）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2023-01-13T10:26:00Z</dcterms:created>
  <dcterms:modified xsi:type="dcterms:W3CDTF">2023-01-13T11:58:12Z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